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arslanbaeva.PPP\Desktop\База МНЭ\Сайт\"/>
    </mc:Choice>
  </mc:AlternateContent>
  <bookViews>
    <workbookView xWindow="0" yWindow="0" windowWidth="20970" windowHeight="10290"/>
  </bookViews>
  <sheets>
    <sheet name="Лист1" sheetId="1" r:id="rId1"/>
  </sheets>
  <definedNames>
    <definedName name="_xlnm._FilterDatabase" localSheetId="0" hidden="1">Лист1!$A$7:$V$1325</definedName>
    <definedName name="уровень_проекта">#REF!</definedName>
  </definedNames>
  <calcPr calcId="162913"/>
</workbook>
</file>

<file path=xl/calcChain.xml><?xml version="1.0" encoding="utf-8"?>
<calcChain xmlns="http://schemas.openxmlformats.org/spreadsheetml/2006/main">
  <c r="A9" i="1" l="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s="1"/>
  <c r="A1022" i="1" s="1"/>
  <c r="A1023" i="1" s="1"/>
  <c r="A1024" i="1" s="1"/>
  <c r="A1025" i="1" s="1"/>
  <c r="A1026" i="1" s="1"/>
  <c r="A1027" i="1" s="1"/>
  <c r="A1028" i="1" s="1"/>
  <c r="A1029" i="1" s="1"/>
  <c r="A1030" i="1" s="1"/>
  <c r="A1031" i="1" s="1"/>
  <c r="A1032" i="1" s="1"/>
  <c r="A1033" i="1" s="1"/>
  <c r="A1034" i="1" s="1"/>
  <c r="A1035" i="1" s="1"/>
  <c r="A1036" i="1" s="1"/>
  <c r="A1037" i="1" s="1"/>
  <c r="A1038" i="1" s="1"/>
  <c r="A1039" i="1" s="1"/>
  <c r="A1040" i="1" s="1"/>
  <c r="A1041" i="1" s="1"/>
  <c r="A1042" i="1" s="1"/>
  <c r="A1043" i="1" s="1"/>
  <c r="A1044" i="1" s="1"/>
  <c r="A1045" i="1" s="1"/>
  <c r="A1046" i="1" s="1"/>
  <c r="A1047" i="1" s="1"/>
  <c r="A1048" i="1" s="1"/>
  <c r="A1049" i="1" s="1"/>
  <c r="A1050" i="1" s="1"/>
  <c r="A1051" i="1" s="1"/>
  <c r="A1052" i="1" s="1"/>
  <c r="A1053" i="1" s="1"/>
  <c r="A1054" i="1" s="1"/>
  <c r="A1055" i="1" s="1"/>
  <c r="A1056" i="1" s="1"/>
  <c r="A1057" i="1" s="1"/>
  <c r="A1058" i="1" s="1"/>
  <c r="A1059" i="1" s="1"/>
  <c r="A1060" i="1" s="1"/>
  <c r="A1061" i="1" s="1"/>
  <c r="A1062" i="1" s="1"/>
  <c r="A1063" i="1" s="1"/>
  <c r="A1064" i="1" s="1"/>
  <c r="A1065" i="1" s="1"/>
  <c r="A1066" i="1" s="1"/>
  <c r="A1067" i="1" s="1"/>
  <c r="A1068" i="1" s="1"/>
  <c r="A1069" i="1" s="1"/>
  <c r="A1070" i="1" s="1"/>
  <c r="A1071" i="1" s="1"/>
  <c r="A1072" i="1" s="1"/>
  <c r="A1073" i="1" s="1"/>
  <c r="A1074" i="1" s="1"/>
  <c r="A1075" i="1" s="1"/>
  <c r="A1076" i="1" s="1"/>
  <c r="A1077" i="1" s="1"/>
  <c r="A1078" i="1" s="1"/>
  <c r="A1079" i="1" s="1"/>
  <c r="A1080" i="1" s="1"/>
  <c r="A1081" i="1" s="1"/>
  <c r="A1082" i="1" s="1"/>
  <c r="A1083" i="1" s="1"/>
  <c r="A1084" i="1" s="1"/>
  <c r="A1085" i="1" s="1"/>
  <c r="A1086" i="1" s="1"/>
  <c r="A1087" i="1" s="1"/>
  <c r="A1088" i="1" s="1"/>
  <c r="A1089" i="1" s="1"/>
  <c r="A1090" i="1" s="1"/>
  <c r="A1091" i="1" s="1"/>
  <c r="A1092" i="1" s="1"/>
  <c r="A1093" i="1" s="1"/>
  <c r="A1094" i="1" s="1"/>
  <c r="A1095" i="1" s="1"/>
  <c r="A1096" i="1" s="1"/>
  <c r="A1097" i="1" s="1"/>
  <c r="A1098" i="1" s="1"/>
  <c r="A1099" i="1" s="1"/>
  <c r="A1100" i="1" s="1"/>
  <c r="A1101" i="1" s="1"/>
  <c r="A1102" i="1" s="1"/>
  <c r="A1103" i="1" s="1"/>
  <c r="A1104" i="1" s="1"/>
  <c r="A1105" i="1" s="1"/>
  <c r="A1106" i="1" s="1"/>
  <c r="A1107" i="1" s="1"/>
  <c r="A1108" i="1" s="1"/>
  <c r="A1109" i="1" s="1"/>
  <c r="A1110" i="1" s="1"/>
  <c r="A1111" i="1" s="1"/>
  <c r="A1112" i="1" s="1"/>
  <c r="A1113" i="1" s="1"/>
  <c r="A1114" i="1" s="1"/>
  <c r="A1115" i="1" s="1"/>
  <c r="A1116" i="1" s="1"/>
  <c r="A1117" i="1" s="1"/>
  <c r="A1118" i="1" s="1"/>
  <c r="A1119" i="1" s="1"/>
  <c r="A1120" i="1" s="1"/>
  <c r="A1121" i="1" s="1"/>
  <c r="A1122" i="1" s="1"/>
  <c r="A1123" i="1" s="1"/>
  <c r="A1124" i="1" s="1"/>
  <c r="A1125" i="1" s="1"/>
  <c r="A1126" i="1" s="1"/>
  <c r="A1127" i="1" s="1"/>
  <c r="A1128" i="1" s="1"/>
  <c r="A1129" i="1" s="1"/>
  <c r="A1130" i="1" s="1"/>
  <c r="A1131" i="1" s="1"/>
  <c r="A1132" i="1" s="1"/>
  <c r="A1133" i="1" s="1"/>
  <c r="A1134" i="1" s="1"/>
  <c r="A1135" i="1" s="1"/>
  <c r="A1136" i="1" s="1"/>
  <c r="A1137" i="1" s="1"/>
  <c r="A1138" i="1" s="1"/>
  <c r="A1139" i="1" s="1"/>
  <c r="A1140" i="1" s="1"/>
  <c r="A1141" i="1" s="1"/>
  <c r="A1142" i="1" s="1"/>
  <c r="A1143" i="1" s="1"/>
  <c r="A1144" i="1" s="1"/>
  <c r="A1145" i="1" s="1"/>
  <c r="A1146" i="1" s="1"/>
  <c r="A1147" i="1" s="1"/>
  <c r="A1148" i="1" s="1"/>
  <c r="A1149" i="1" s="1"/>
  <c r="A1150" i="1" s="1"/>
  <c r="A1151" i="1" s="1"/>
  <c r="A1152" i="1" s="1"/>
  <c r="A1153" i="1" s="1"/>
  <c r="A1154" i="1" s="1"/>
  <c r="A1155" i="1" s="1"/>
  <c r="A1156" i="1" s="1"/>
  <c r="A1157" i="1" s="1"/>
  <c r="A1158" i="1" s="1"/>
  <c r="A1159" i="1" s="1"/>
  <c r="A1160" i="1" s="1"/>
  <c r="A1161" i="1" s="1"/>
  <c r="A1162" i="1" s="1"/>
  <c r="A1163" i="1" s="1"/>
  <c r="A1164" i="1" s="1"/>
  <c r="A1165" i="1" s="1"/>
  <c r="A1166" i="1" s="1"/>
  <c r="A1167" i="1" s="1"/>
  <c r="A1168" i="1" s="1"/>
  <c r="A1169" i="1" s="1"/>
  <c r="A1170" i="1" s="1"/>
  <c r="A1171" i="1" s="1"/>
  <c r="A1172" i="1" s="1"/>
  <c r="A1173" i="1" s="1"/>
  <c r="A1174" i="1" s="1"/>
  <c r="A1175" i="1" s="1"/>
  <c r="A1176" i="1" s="1"/>
  <c r="A1177" i="1" s="1"/>
  <c r="A1178" i="1" s="1"/>
  <c r="A1179" i="1" s="1"/>
  <c r="A1180" i="1" s="1"/>
  <c r="A1181" i="1" s="1"/>
  <c r="A1182" i="1" s="1"/>
  <c r="A1183" i="1" s="1"/>
  <c r="A1184" i="1" s="1"/>
  <c r="A1185" i="1" s="1"/>
  <c r="A1186" i="1" s="1"/>
  <c r="A1187" i="1" s="1"/>
  <c r="A1188" i="1" s="1"/>
  <c r="A1189" i="1" s="1"/>
  <c r="A1190" i="1" s="1"/>
  <c r="A1191" i="1" s="1"/>
  <c r="A1192" i="1" s="1"/>
  <c r="A1193" i="1" s="1"/>
  <c r="A1194" i="1" s="1"/>
  <c r="A1195" i="1" s="1"/>
  <c r="A1196" i="1" s="1"/>
  <c r="A1197" i="1" s="1"/>
  <c r="A1198" i="1" s="1"/>
  <c r="A1199" i="1" s="1"/>
  <c r="A1200" i="1" s="1"/>
  <c r="A1201" i="1" s="1"/>
  <c r="A1202" i="1" s="1"/>
  <c r="A1203" i="1" s="1"/>
  <c r="A1204" i="1" s="1"/>
  <c r="A1205" i="1" s="1"/>
  <c r="A1206" i="1" s="1"/>
  <c r="A1207" i="1" s="1"/>
  <c r="A1208" i="1" s="1"/>
  <c r="A1209" i="1" s="1"/>
  <c r="A1210" i="1" s="1"/>
  <c r="A1211" i="1" s="1"/>
  <c r="A1212" i="1" s="1"/>
  <c r="A1213" i="1" s="1"/>
  <c r="A1214" i="1" s="1"/>
  <c r="A1215" i="1" s="1"/>
  <c r="A1216" i="1" s="1"/>
  <c r="A1217" i="1" s="1"/>
  <c r="A1218" i="1" s="1"/>
  <c r="A1219" i="1" s="1"/>
  <c r="A1220" i="1" s="1"/>
  <c r="A1221" i="1" s="1"/>
  <c r="A1222" i="1" s="1"/>
  <c r="A1223" i="1" s="1"/>
  <c r="A1224" i="1" s="1"/>
  <c r="A1225" i="1" s="1"/>
  <c r="A1226" i="1" s="1"/>
  <c r="A1227" i="1" s="1"/>
  <c r="A1228" i="1" s="1"/>
  <c r="A1229" i="1" s="1"/>
  <c r="A1230" i="1" s="1"/>
  <c r="A1231" i="1" s="1"/>
  <c r="A1232" i="1" s="1"/>
  <c r="A1233" i="1" s="1"/>
  <c r="A1234" i="1" s="1"/>
  <c r="A1235" i="1" s="1"/>
  <c r="A1236" i="1" s="1"/>
  <c r="A1237" i="1" s="1"/>
  <c r="A1238" i="1" s="1"/>
  <c r="A1239" i="1" s="1"/>
  <c r="A1240" i="1" s="1"/>
  <c r="A1241" i="1" s="1"/>
  <c r="A1242" i="1" s="1"/>
  <c r="A1243" i="1" s="1"/>
  <c r="A1244" i="1" s="1"/>
  <c r="A1245" i="1" s="1"/>
  <c r="A1246" i="1" s="1"/>
  <c r="A1247" i="1" s="1"/>
  <c r="A1248" i="1" s="1"/>
  <c r="A1249" i="1" s="1"/>
  <c r="A1250" i="1" s="1"/>
  <c r="A1251" i="1" s="1"/>
  <c r="A1252" i="1" s="1"/>
  <c r="A1253" i="1" s="1"/>
  <c r="A1254" i="1" s="1"/>
  <c r="A1255" i="1" s="1"/>
  <c r="A1256" i="1" s="1"/>
  <c r="A1257" i="1" s="1"/>
  <c r="A1258" i="1" s="1"/>
  <c r="A1259" i="1" s="1"/>
  <c r="A1260" i="1" s="1"/>
  <c r="A1261" i="1" s="1"/>
  <c r="A1262" i="1" s="1"/>
  <c r="A1263" i="1" s="1"/>
  <c r="A1264" i="1" s="1"/>
  <c r="A1265" i="1" s="1"/>
  <c r="A1266" i="1" s="1"/>
  <c r="A1267" i="1" s="1"/>
  <c r="A1268" i="1" s="1"/>
  <c r="A1269" i="1" s="1"/>
  <c r="A1270" i="1" s="1"/>
  <c r="A1271" i="1" s="1"/>
  <c r="A1272" i="1" s="1"/>
  <c r="A1273" i="1" s="1"/>
  <c r="A1274" i="1" s="1"/>
  <c r="A1275" i="1" s="1"/>
  <c r="A1276" i="1" s="1"/>
  <c r="A1277" i="1" s="1"/>
  <c r="A1278" i="1" s="1"/>
  <c r="A1279" i="1" s="1"/>
  <c r="A1280" i="1" s="1"/>
  <c r="A1281" i="1" s="1"/>
  <c r="A1282" i="1" s="1"/>
  <c r="A1283" i="1" s="1"/>
  <c r="A1284" i="1" s="1"/>
  <c r="A1285" i="1" s="1"/>
  <c r="A1286" i="1" s="1"/>
  <c r="A1287" i="1" s="1"/>
  <c r="A1288" i="1" s="1"/>
  <c r="A1289" i="1" s="1"/>
  <c r="A1290" i="1" s="1"/>
  <c r="A1291" i="1" s="1"/>
  <c r="A1292" i="1" s="1"/>
  <c r="A1293" i="1" s="1"/>
  <c r="A1294" i="1" s="1"/>
  <c r="A1295" i="1" s="1"/>
  <c r="A1296" i="1" s="1"/>
  <c r="A1297" i="1" s="1"/>
  <c r="A1298" i="1" s="1"/>
  <c r="A1299" i="1" s="1"/>
  <c r="A1300" i="1" s="1"/>
  <c r="A1301" i="1" s="1"/>
  <c r="A1302" i="1" s="1"/>
  <c r="A1303" i="1" s="1"/>
  <c r="A1304" i="1" s="1"/>
  <c r="A1305" i="1" s="1"/>
  <c r="A1306" i="1" s="1"/>
  <c r="A1307" i="1" s="1"/>
  <c r="A1308" i="1" s="1"/>
  <c r="A1309" i="1" s="1"/>
  <c r="A1310" i="1" s="1"/>
  <c r="A1311" i="1" s="1"/>
  <c r="A1312" i="1" s="1"/>
  <c r="A1313" i="1" s="1"/>
  <c r="A1314" i="1" s="1"/>
  <c r="A1315" i="1" s="1"/>
  <c r="A1316" i="1" s="1"/>
  <c r="A1317" i="1" s="1"/>
  <c r="A1318" i="1" s="1"/>
  <c r="A1319" i="1" s="1"/>
  <c r="A1320" i="1" s="1"/>
  <c r="A1321" i="1" s="1"/>
  <c r="A1322" i="1" s="1"/>
  <c r="A1323" i="1" s="1"/>
  <c r="A1324" i="1" s="1"/>
  <c r="A1325" i="1" s="1"/>
</calcChain>
</file>

<file path=xl/sharedStrings.xml><?xml version="1.0" encoding="utf-8"?>
<sst xmlns="http://schemas.openxmlformats.org/spreadsheetml/2006/main" count="17986" uniqueCount="3757">
  <si>
    <t>№ п/п</t>
  </si>
  <si>
    <t>Регион (область, город республиканского значения, столица), центральный государственный орган</t>
  </si>
  <si>
    <t>Уровень проекта ГЧП (республиканский; местный)</t>
  </si>
  <si>
    <t xml:space="preserve">Проект </t>
  </si>
  <si>
    <t>Статус</t>
  </si>
  <si>
    <t>Мощность проекта</t>
  </si>
  <si>
    <t>Сфера экономики (отрасль) проекта ГЧП (ОКЭД)</t>
  </si>
  <si>
    <t>Вид инициативы (Конкурс;  конкурс: двухэтапный;     ЧФИ: имущество (движимое); ЧФИ: имущество (недвижимое); ЧФИ: интеллектуальная собственность)</t>
  </si>
  <si>
    <t>Дата заключения договора ГЧП (00.00.0000)</t>
  </si>
  <si>
    <t>Период реализации проекта ГЧП</t>
  </si>
  <si>
    <t>Вид контракта (концессия;  доверительное управление государственным имуществом ; имущественный найм (аренда); лизинг; договор НИОКР,  контракт жизненного цикла; сервисный контракт; иные договоры, соответствующие признакам ГЧП)</t>
  </si>
  <si>
    <t>Государственный/ые партнер/ы (наименование организаций)</t>
  </si>
  <si>
    <t>Частный партнер (наименование организации, ИИН/ БИН)</t>
  </si>
  <si>
    <t>Объем привлеченных инвестиций (инвестиционные затраты)</t>
  </si>
  <si>
    <t>Форма участия государственного партнера в соответствии с пунктом 1 статьи 27 Закона</t>
  </si>
  <si>
    <t>Фамилия, Имя, Отчество (при его наличии), контакты ответственных лиц, включая сопровождающую организацию</t>
  </si>
  <si>
    <t>Ссылка на сайт государственного партнера/ организатора конкурса</t>
  </si>
  <si>
    <t>Наименование проекта ГЧП по договору ГЧП</t>
  </si>
  <si>
    <t>Вид объекта</t>
  </si>
  <si>
    <t>строительство/ модернизация/ реконструкция/ создание</t>
  </si>
  <si>
    <t>эксплуатация/ доверительное управление/ сервисное обслуживание/ аренда</t>
  </si>
  <si>
    <t>начало</t>
  </si>
  <si>
    <t>конец</t>
  </si>
  <si>
    <t xml:space="preserve">конец </t>
  </si>
  <si>
    <t xml:space="preserve"> Стоимость проекта (первоначальная стоимость) тыс. тенге</t>
  </si>
  <si>
    <t>Строительство и эксплуатация автомобильной дороги "Большая Алматинская кольцевая автомобильная дорога"</t>
  </si>
  <si>
    <t>Транспортная инфраструктура</t>
  </si>
  <si>
    <t>Создание и эксплуатация автомобильного пункта пропуска "Нур жолы" и эксплуатация транспортного-логистического центра на участке автомобильной дороги "Алматы-Хоргос" международного транзитного коридора "Западная Европа – Западный Китай"</t>
  </si>
  <si>
    <t>Внедрение и адаптация информационной системы безбумажного документооборота в области грузовых авиаперевозок (e-Freight)</t>
  </si>
  <si>
    <t>Информационная система</t>
  </si>
  <si>
    <t>Строительство и эксплуатация новой железнодорожной линии "Станция Шар-Усть-Каменогорск""</t>
  </si>
  <si>
    <t>Модернизация и эксплуатация системы освещения здания административно-технологического комплекса "Transport tower"</t>
  </si>
  <si>
    <t>Система уличного освещения</t>
  </si>
  <si>
    <t>Создание и внедрение автоматизированной системы по сбору данных об авиапассажирах</t>
  </si>
  <si>
    <t>Строительство и эксплуатация межрегиональной линии электропередачи "Северный Казахстан -Актюбинская область"</t>
  </si>
  <si>
    <t>ИКИ</t>
  </si>
  <si>
    <t>Обеспечение широкополосным доступом сельских населённых пунктов РК по 
технологии волоконно-оптических линий связи</t>
  </si>
  <si>
    <t xml:space="preserve">Создание, внедрение и обеспечение функционирования автоматизированной информационной системы электронных журналов и дневников "Күнделік" </t>
  </si>
  <si>
    <t>Строительство и эксплуатация многопрофильной университетской больницы на 300 коек в городе Караганде</t>
  </si>
  <si>
    <t xml:space="preserve">Медицинская инфраструктура </t>
  </si>
  <si>
    <t>Строительство и эксплуатация многопрофильной университетской больницы на 300 коек в городе Алматы</t>
  </si>
  <si>
    <t>Строительство многопрофильной больницы на 570 коек 
в городе Туркестане</t>
  </si>
  <si>
    <t xml:space="preserve">Региональные центры тестирования и педагогической компетенции </t>
  </si>
  <si>
    <t>Образовательные услуги</t>
  </si>
  <si>
    <t>Строительство Центра ядерной медицины, расположенного по адресу в г.Астана, ул. Е495 (проектное наименование), район здания №2</t>
  </si>
  <si>
    <t>Внедрение и адаптация цифрового профиля на основе биометрической идентификации</t>
  </si>
  <si>
    <t>Национальная инфраструктура пространственных данных Республики Казахстан (НИПД)</t>
  </si>
  <si>
    <t>Разработка и внедрение универсальной платежной системы мгновенных платежей</t>
  </si>
  <si>
    <t>Создание и внедрение электронного магазина в учреждениях УИС</t>
  </si>
  <si>
    <t>Строительство, передача и эксплуатация интегрированной сети 7 оптово-распределительных центров</t>
  </si>
  <si>
    <t>Внедрение Платформы Горизонтального мониторинга</t>
  </si>
  <si>
    <t>Строительство многопрофильной больницы на 330 коек в г. Семей</t>
  </si>
  <si>
    <t>Строительство университетской многопрофильной больницы на 800 коек и клинико-диогностического центра (Поликлиника) на 700 посещений в смену в г.Шымкент</t>
  </si>
  <si>
    <t>Строительство многопрофильной больницы на 630 коек в г. Кокшетау</t>
  </si>
  <si>
    <t>Строительство и эксплуатация многопрофильной университетской больницы до 500 коек в городе Актобе</t>
  </si>
  <si>
    <t>Внедрение, сопровождение и развитие информационной системы централизованного сбора и хранения электронных информационных ресурсов в сфере жилищных отношений и жилищно-коммунального хозяйства</t>
  </si>
  <si>
    <t>Создание и внедрение аналитической платформы по торговле</t>
  </si>
  <si>
    <t>Платформа по защите прав потребителей через вовлечение граждан, представителей бизнеса, досудебных органов и государства с целью улучшения рыночной ситуации и качества жизни потребителей</t>
  </si>
  <si>
    <t>Строительство общежития Казахского агротехнического исследовательского университета имени Сакена Сейфуллина в городе Астана</t>
  </si>
  <si>
    <t>Жилое помещение</t>
  </si>
  <si>
    <t>Услуги по предоставлению данных интеллектуальной системы контроля ИСКАД на автомобильных дорогах общего пользования Республики Казахстан</t>
  </si>
  <si>
    <t xml:space="preserve">Строительство и эксплуатация общеобразовательной школы в городе Семей области Абай </t>
  </si>
  <si>
    <t>Образовательные учреждения</t>
  </si>
  <si>
    <t>Осуществление деятельности дошкольного учреждения "33 пингвина" ТОО "Байтерек-С" на 65 мест по механизму государственно-частного партнерства</t>
  </si>
  <si>
    <t>Детский сад</t>
  </si>
  <si>
    <t>Осуществление деятельности детского учреждения  ТОО "Panda Child" на 60 мест по механизму государственно-частного партнерства</t>
  </si>
  <si>
    <t>Осуществление деятельности  детского мини-центра "Әдемі kz" на 100 мест по механизму государственно-частного партнерства</t>
  </si>
  <si>
    <t>Осуществление деятельности детского учреждения ТОО "Детский мини-центр Айназ" на 95 мест по механизму государственно-частного партнерства</t>
  </si>
  <si>
    <t>Осуществление деятельности детского учреждения мини-центра "Айналайын" на 177 мест по механизму 
государственно-частного партнерства</t>
  </si>
  <si>
    <t>Осуществление деятельности детского учреждения ТОО "Омар Стом" детский сад "Айым" на 400 мест по механизму государственно-частного партнерства</t>
  </si>
  <si>
    <t>Осуществление деятельности детского учреждения ТОО "Центр дошкольного воспитания "Ақ бұлақ" на 185 мест по механизму государственно-частного партнерства</t>
  </si>
  <si>
    <t>Осуществление деятельности детского учреждения детский сад "Аленушка" на 125 мест по механизму государственно-частного партнерства</t>
  </si>
  <si>
    <t>Осуществление деятельности детского учреждения ТОО "Мини-центр Алтын бала" на 110 мест по механизму государственно-частного партнерства</t>
  </si>
  <si>
    <t>Осуществление деятельности детского учреждения мини-центра "Альтаир" на 75 мест по механизму государственно-частного партнерства</t>
  </si>
  <si>
    <t>Осуществление деятельности детского учреждения ТОО "Мини-центр Аль-Фараби" на 100 мест по механизму государственно-частного партнерства</t>
  </si>
  <si>
    <t>Осуществление деятельности детского учреждения ТОО "Амиржан и К" на 50 мест по механизму государственно-частного партнерства</t>
  </si>
  <si>
    <t>Осуществление деятельности детского учреждения  "Мини-центра "Асыл-Жібек" на 140 мест по механизму государственно-частного партнерства</t>
  </si>
  <si>
    <t>Осуществление деятельности детского развивающего центра "Бәйшешек" на 123 мест по механизму государственно-частного партнерства</t>
  </si>
  <si>
    <t>Осуществление деятельности детского учреждения ТОО мини-центр "Бақыт" на 150 мест по механизму 
государственно-частного партнерства</t>
  </si>
  <si>
    <t>Осуществление деятельности детского учреждения ТОО "Алтын Бесік-Г" детский сад "Балажан" на 260 мест по механизму государственно-частного партнерства</t>
  </si>
  <si>
    <t>Осуществление деятельности детского учреждения ТОО "Детский дошкольный мини-центр "Балапан" на 120 мест по механизму государственно-частного партнерства</t>
  </si>
  <si>
    <t>Осуществление деятельности детского учреждения ТОО "Детский сад Балбала" на 84 места по механизму государственно-частного партнерства</t>
  </si>
  <si>
    <t>Осуществление деятельности детского учреждения ИП "Югай Г. В. "Мини-центр Балғын" на 60 мест по механизму государственно-частного партнерства</t>
  </si>
  <si>
    <t>Осуществление деятельности ТОО "Центр развития детей Балдырған" на 215 мест по механизму государственно-частного партнерства</t>
  </si>
  <si>
    <t>Осуществление деятельности детского учреждения детского развивающего центра "Бес Асыл" на 90 мест по механизму государственно-частного партнерства</t>
  </si>
  <si>
    <t>Осуществление деятельности детского учреждения ТОО ЦДВ "Бурундучки" на 100 мест по механизму государственно-частного партнерства</t>
  </si>
  <si>
    <t>Осуществление деятельности детского учреждения "BABY CARE" на 275 мест по механизму государственно-частного партнерства</t>
  </si>
  <si>
    <t>Осуществление деятельности детского учреждения ТОО "Мини-центр "Гульназ" на 50 мест по механизму  государственно-частного партнерства</t>
  </si>
  <si>
    <t>Осуществление деятельности детского мини-центра "Еркетай" на 23 места по механизму государственно-частного партнерства</t>
  </si>
  <si>
    <t>Осуществление деятельности детского учреждения мини-центра "Ер-Тан-1" на 300 мест по механизму  государственно-частного партнерства</t>
  </si>
  <si>
    <t>Осуществление деятельности детского учреждения ТОО "Yu kids Island" детский сад "Zhuldiz-Ardak" на 390 мест по  механизму государственно-частного партнерства</t>
  </si>
  <si>
    <t>Осуществление деятельности детского учреждения ТОО "Ай-Іскер" МЦДВ "Іскер" на 125 мест по механизму государственно-частного партнерства</t>
  </si>
  <si>
    <t>Осуществление деятельности детского учреждения "Образовательного комплекса школы-детского сада "Куаныш" на 225 мест по механизму государственно-частного партнерства</t>
  </si>
  <si>
    <t>Осуществление деятельности детского учреждения ТОО мини-центр "Наруто" на 185 мест по механизму государственно-частного партнерства</t>
  </si>
  <si>
    <t>Осуществление деятельности дошкольного учреждения Мини-центр "Наурыз" на 50 мест по механизму государственно-частного партнерства</t>
  </si>
  <si>
    <t>Осуществление деятельности  детского сада "Немере" при учреждении "Технологический колледж города Семей" на 150 мест по механизму государственно-частного партнерства</t>
  </si>
  <si>
    <t>Осуществление деятельности ТОО Мини-центра "Нимат" по обеспечению детей дошкольным воспитанием и обучением" на 60 мест по механизму государственно-частного партнерства</t>
  </si>
  <si>
    <t>Осуществление деятельности детского учреждения ИП мини-центр "Нурай" на 100 мест по механизму государственно-частного партнерства</t>
  </si>
  <si>
    <t>Осуществление деятельности детского сада "Нур-Даулет" при ТОО "Семейская школа-гимназия лингвистики и компьютерных технологий" на 294 места</t>
  </si>
  <si>
    <t>Осуществление деятельности детского учреждения ТОО "Мини-центр "Сәтті" на 54 места по механизму государственно-частного партнерства</t>
  </si>
  <si>
    <t>Осуществление деятельности дошкольного учреждения Мини-центр "Тұлпар" ТОО "Колледж "Қайнар" на 100 мест по механизму государственно-частного партнерства</t>
  </si>
  <si>
    <t>Осуществление деятельности детского учреждения  частного детского сада  "Толғанай" на 50 мест по механизму государственно-частного партнерства</t>
  </si>
  <si>
    <t>Строительство и эксплуатация  детского сада в городе Семей на 280 мест в микрорайоне Ушактар</t>
  </si>
  <si>
    <t>Строительство и эксплуатация  детского сада в городе Семей  на 320 мест в жилом районе Карагайлы</t>
  </si>
  <si>
    <t xml:space="preserve">Осуществление деятельности учреждения образования "Высшего медицинского колледжа "Авиценна" по механизму государственно-частного партнерства </t>
  </si>
  <si>
    <t xml:space="preserve">Осуществление деятельности "Учреждения "Колледж "Жастар" по механизму государственно-частного партнерства </t>
  </si>
  <si>
    <t>Осуществление деятельности учреждения "Innovative College" по механизму государственно-частного партнерства</t>
  </si>
  <si>
    <t>Осуществление деятельности учреждения "Медицинский колледж "Семей" по механизму государственно-частного партнерства</t>
  </si>
  <si>
    <t>Осуществление деятельности ТОО "Колледж "Кайнар" по механизму государственно-частного партнерства</t>
  </si>
  <si>
    <t>Осуществление деятельности учреждения "Технологический колледж города Семей" по механизму государственно-частного партнерства</t>
  </si>
  <si>
    <t>Осуществление деятельности частного учреждения "Электронный колледж имени Жакии Чайжунусова" по механизму государственно-частного партнерства</t>
  </si>
  <si>
    <t>Осуществление деятельности учреждения "Гуманитарно-экономический колледж" по механизму государственно-частного партнерства</t>
  </si>
  <si>
    <t>Осуществление деятельности учреждения "Семейский многопрофильный колледж" по механизму государственно-частного партнерства</t>
  </si>
  <si>
    <t>Осуществление деятельности учреждения "Колледж агробизнеса и экономики Казпотребсоюза" по механизму государственно-частного партнерства</t>
  </si>
  <si>
    <t xml:space="preserve">Осуществление деятельности колледжа "Сферы обслуживания" г.Семей, на 20 мест по механизму государственно-частного партнерства </t>
  </si>
  <si>
    <t xml:space="preserve">Осуществление деятельности учреждения "Семейский гуманитарно-юридический и технический колледж" по механизму государственно-частного партнерства </t>
  </si>
  <si>
    <t xml:space="preserve">Осуществление деятельности Негосударственного учреждения "Гуманитарно-технический колледж" по механизму государственно-частного партнерства </t>
  </si>
  <si>
    <t>Осуществление деятельности детского учреждения ТОО "Дошкольный мини-центр "Бобек" на 170 мест по механизму государственно-частного партнерства</t>
  </si>
  <si>
    <t xml:space="preserve">Осуществление деятельности детского учреждения "Радуга" при ТОО "Еркемай КZ" на 314 мест по механизму государственно-частного партнерства </t>
  </si>
  <si>
    <t xml:space="preserve">Осуществление деятельности дошкольного воспитания и обучения детского сада "Айым" при ТОО "А. Шах" на 240 мест по механизму государственно-частного партнерства     </t>
  </si>
  <si>
    <t>Осуществление деятельности детского учреждения ТОО Частный детский сад "Ботакан" на 30 мест по механизму государственно-частного партнерства</t>
  </si>
  <si>
    <t>Осуществление деятельности детского учреждения ТОО "Балбөбек Амина" на 75 мест по механизму государственно-частного партнерства</t>
  </si>
  <si>
    <t xml:space="preserve">Осуществление деятельности детского учреждения ТОО "Алтынай" на 24 мест по механизму государственно-частного партнерства     </t>
  </si>
  <si>
    <t>Осуществление деятельности детского учреждения ТОО "Детский Сад Ер-Али-1" на 20 мест по механизму государственно-частного партнерства</t>
  </si>
  <si>
    <t>Осуществление деятельности детского учреждения частного детского сада "Ер Даурен" на 75 мест по механизму государственно-частного партнерства</t>
  </si>
  <si>
    <t>Осуществление деятельности детского учреждения частного детского сада "Айналайын Жарма" на 75 мест по механизму государственно-частного партнерства</t>
  </si>
  <si>
    <t xml:space="preserve">Осуществление деятельности учебного заведения системы дошкольного воспитания частного ясли-сада "Өрнек" на 60 мест по механизму государственно-частного партнерства </t>
  </si>
  <si>
    <t xml:space="preserve">Осуществление деятельности учебного заведения системы дошкольного воспитания частного ясли-сада "Ерке-Нұр" на 42 мест по механизму государственно-частного партнерства </t>
  </si>
  <si>
    <t>Осуществление деятельности учебного заведения системы дошкольного воспитания частного детского сада "Бөбек лүпілі" на 60 мест по механизму государственно-частного партнерства</t>
  </si>
  <si>
    <t>Осуществление деятельности детского учреждения "Айгерим" на 20 мест по механизму государственно-частного партнерства</t>
  </si>
  <si>
    <t>Осуществление деятельности детского учреждения ясли-сад "Акбота" на 70 мест по механизму государственно-частного партнерства</t>
  </si>
  <si>
    <t>Осуществление деятельности детского учреждения "Балбобек" на 70 мест по механизму государственно-частного партнерства</t>
  </si>
  <si>
    <t>Осуществление деятельности частного детского сада "Болашак" на 50 мест по механизму государственно-частного партнерства</t>
  </si>
  <si>
    <t>Осуществление деятельности детского сада "Нұршуақ" на 20 мест по механизму государственно-частного партнерства</t>
  </si>
  <si>
    <t>Осуществление деятельности детского учреждения ИП Частный детский сад "Кәусар" на 65 мест по механизму государственно-частного партнерства</t>
  </si>
  <si>
    <t>Сервисное обслуживание и организация тренировочного процесса по силовым видам спорта (бокс, борьба, дзюдо, таэквондо, тяжелая атлетика) в г. Семей</t>
  </si>
  <si>
    <t>Спортивный объект</t>
  </si>
  <si>
    <t>Строительство и эксплуатация детского сада в городе Семей  на 320 мест по улице Дачная, 1 п.Бобровка</t>
  </si>
  <si>
    <t>Строительство и эксплуатация  детского сада в городе Семей на 280 мест по улице Энергетик, 1/1</t>
  </si>
  <si>
    <t>Строительство и эксплуатация  детского сада в городе Семей на 230 мест по улице Рудная,  п.Восход</t>
  </si>
  <si>
    <t>Реконструкция детского сада "Тополек" на 120 мест в г. Курчатов Восточно-Казахстанской области</t>
  </si>
  <si>
    <t>Передача в доверительное управление государственного имущества – здании КГП на ПХВ "Больница скорой медицинской помощи города Семей</t>
  </si>
  <si>
    <t>Модернизация и обслуживание школьной столовой КГУ "Средняя общеобразовательная школа №9" государственного учреждения "Отдел образования города Семей Восточно-Казахстанской области"</t>
  </si>
  <si>
    <t>Столовые</t>
  </si>
  <si>
    <t>Модернизация и обслуживание школьной столовой КГУ "Средняя общеобразовательная школа №17" государственного учреждения "Отдел образования города Семей Восточно-Казахстанской области"</t>
  </si>
  <si>
    <t>Модернизация и обслуживание школьных столовых комплекса школ КГУ "Средняя общеобразовательная школа №35",  КГУ "Приреченская средняя общеобразовательная школа" государственного учреждения "Отдел образования города Семей Восточно-Казахстанской области"</t>
  </si>
  <si>
    <t>Модернизация и обслуживание школьной столовой КГУ "Средняя общеобразовательная школа №42 с пришкольным интернатом" государственного учреждения "Отдел образования города Семей Восточно-Казахстанской области"</t>
  </si>
  <si>
    <t>Создание и эксплуатация системы фотовидеофиксации и видеоаналитики в городе Семей</t>
  </si>
  <si>
    <t>Организация санаторно-курортного лечения на базе СМСУ "Санаторий KARAGAILY"</t>
  </si>
  <si>
    <t>Внедрение и сопровождения автоматизированной систем контроля и оплаты проезда на общественном транспорте г.Кокшетау, интегрированной с информационной системой диспетчеризации городского пассажирского транспорта</t>
  </si>
  <si>
    <t>Обновление автопарка ТОО "Кокшетауский автобусный парк"</t>
  </si>
  <si>
    <t>Обновление автопарка ТОО "Фирма "СейНур"</t>
  </si>
  <si>
    <t>Организация частного детского сада на 165 мест в г.Степногорск</t>
  </si>
  <si>
    <t>Передача в доверительное управление детского сада в селе Красный Яр города Кокшетау Акмолинской области</t>
  </si>
  <si>
    <t>Модернизация и эксплуатация детского сада на 125 мест в поселке Бурабай,с.Окжетпес Бурабайского района</t>
  </si>
  <si>
    <t>Передача в доверительное управление детского сада №13 "Амина" на 150 мест в селе Красный Яр, г. Кокшетау Акмолинской области</t>
  </si>
  <si>
    <t>Передача в доверительное управление детского сада №9 "Карлыгаш" в г.Кокшетау Акмолинской области</t>
  </si>
  <si>
    <t>Передача в доверительное управление детского сада №35 "Болашак" в г. Кокшетау Акмолинской области</t>
  </si>
  <si>
    <t>Передача в доверительное управление детского сада №36 "Акку" в г. Кокшетау Акмолинской области</t>
  </si>
  <si>
    <t>Передача в доверительное управление детского сада №37 "Өркен" в г. Кокшетау Акмолинской области</t>
  </si>
  <si>
    <t>Передача в доверительное управление Детский сад №15 "Асель" в г. Кокшетау Акмолинской области</t>
  </si>
  <si>
    <t>Передача в доверительное управление столовой в "Средней школе - гимназии №1" города Кокшетау</t>
  </si>
  <si>
    <t>Передача в доверительное управление столовой в "Средней школе - лицее №2" города Кокшетау</t>
  </si>
  <si>
    <t>Передача в доверительное управление столовой в "Профильной школе-гимназии полиязычного обучения №3 им. М.Габдуллина" города Кокшетау</t>
  </si>
  <si>
    <t>Передача в доверительное управление столовой в "Средней школе №4" города Кокшетау</t>
  </si>
  <si>
    <t>Передача в доверительное управление столовой в "Многопрофильной гимназии №5 "Тандау" города Кокшетау</t>
  </si>
  <si>
    <t>Передача в доверительное управление столовой в "Средней школе-лицее №6" города Кокшетау</t>
  </si>
  <si>
    <t>Передача в доверительное управление столовой в "Средней школе-гимназии №11" города Кокшетау</t>
  </si>
  <si>
    <t>Передача в доверительное управление столовой в "Средней школе №12" города Кокшетау</t>
  </si>
  <si>
    <t>Передача в доверительное управление столовой в "Экологической школе-гимназии №13 "ЭКОС" города Кокшетау</t>
  </si>
  <si>
    <t>Передача в доверительное управление столовой в "Средней школе №16" города Кокшетау</t>
  </si>
  <si>
    <t>Передача в доверительное управление столовой в "Средней школе №17" города Кокшетау</t>
  </si>
  <si>
    <t>Передача в доверительное управление столовой в "Средней школе-лицее №18" города Кокшетау</t>
  </si>
  <si>
    <t>Передача в доверительное управление столовой в "Средней школе №19" города Кокшетау</t>
  </si>
  <si>
    <t>Передача в доверительное управление столовой в "Средней школе-лицее №21" города Кокшетау</t>
  </si>
  <si>
    <t>Передача в доверительное управление столовой в "Красноярской средней школе №1</t>
  </si>
  <si>
    <t>Передача в доверительное управление столовой в "Красноярской многопрофильной средней школе-гимназии №3</t>
  </si>
  <si>
    <t>Передача в доверительное управление столовой в "Основной общеобразовательной школе №22" города Кокшетау</t>
  </si>
  <si>
    <t>Организация частного детского сада на 60 мест с.Тургай Ерейментауского района</t>
  </si>
  <si>
    <t>Открытие ясли-сада "Аружан" на 50 мест в сельском округе Тайбай, Ерейментауского района</t>
  </si>
  <si>
    <t>Открытие ясли-сада "Ертөстік" на 125 мест в сельском округе Новомарковка, Ерейментауского района</t>
  </si>
  <si>
    <t>Передача в доверительное управление ГККП детский сад "Солнышко" мощностью на 75 мест в городе Державинск Жаркаинского района Акмолинской области</t>
  </si>
  <si>
    <t>Передача в доверительное управление столовой в "Средней школе №7" города Кокшетау</t>
  </si>
  <si>
    <t>Передача в доверительное управление столовой в "Средней школе №8" города Кокшетау</t>
  </si>
  <si>
    <t>Передача в доверительное управление столовой в "Средней школе №14" города Кокшетау</t>
  </si>
  <si>
    <t>Передача в доверительное управление столовой в "Красноярской средней школе №2</t>
  </si>
  <si>
    <t>Передача в доверительное управление  столовой при КГУ "Средняя школа №2 города Атбасар отдела образования Атбасарского района"</t>
  </si>
  <si>
    <t>Передача в доверительное управление  столовой при КГУ "Средняя школа №3 города Атбасар отдела образования Атбасарского района"</t>
  </si>
  <si>
    <t xml:space="preserve">Передача в доверительное управление  столовой при КГУ "Средняя школа №5 города Атбасар отдела образования Атбасарского района"  </t>
  </si>
  <si>
    <t>Передача в доверительное управление объектов Бурабайского района</t>
  </si>
  <si>
    <t>Поставка и сервисное обслуживание компьютерного томографа в ГКП на ПХВ "Кокшетауская городская многопрофильная больница</t>
  </si>
  <si>
    <t>Мед.оборудование</t>
  </si>
  <si>
    <t>Поставка передвижных медицинских комплексов скорой помощи для линейных бригад в ГКП на ПХВ "Областная станция скорой медицинской помощи при управлении здравоохранения Акмолинской области"</t>
  </si>
  <si>
    <t>Открытие гемодиализного центра в городе Атбасар</t>
  </si>
  <si>
    <t>Передача в доверительное управление ГКП на ПХВ "Городская поликлиника №1" при управлении здравоохранения Акмолинской области</t>
  </si>
  <si>
    <t>Передача в доверительное управление ГКП на ПХВ "Степногорская городская поликлиника" при управлении здравоохранения Акмолинской области</t>
  </si>
  <si>
    <t>Строительство и эксплуатация теплоэлектроцентрали (ТЭЦ) в г. Кокшетау</t>
  </si>
  <si>
    <t>Теплоэнергетика</t>
  </si>
  <si>
    <t>Передача в доверительное управление 32-х квартирного жилого дома в селе Красный Яр, г. Кокшетау, улица 50 лет Октября, дом №1, с последующей реконструкцией и эксплуатацией</t>
  </si>
  <si>
    <t>Передача в доверительное управление 32-х квартирного жилого дома в селе Красный Яр, г. Кокшетау, улица 50 лет Октября, дом №2, с последующей реконструкцией и эксплуатацией</t>
  </si>
  <si>
    <t>Передача в доверительное управление 32-х квартирного жилого дома в селе Красный Яр, г. Кокшетау, улица 50 лет Октября, дом №3, с последующей реконструкцией и эксплуатацией</t>
  </si>
  <si>
    <t>Капитальный ремонт, передача в доверительное управление и эксплуатация плотины в селе Сепе, Атбасарского района Акмолинской области</t>
  </si>
  <si>
    <t>Модернизация и  эксплуатация уличного освещения в г. Кокшетау и г. Щучинск Акмолинской области</t>
  </si>
  <si>
    <t xml:space="preserve">Передача в доверительное управление  столовой при КГУ "Средняя школа им.Ж.Ташенова  отдела образования Аршалынского района"  </t>
  </si>
  <si>
    <t xml:space="preserve">Передача в доверительное управление  столовой при КГУ "Аршалынская средняя школа №1  отдела образования Аршалынского района"  </t>
  </si>
  <si>
    <t xml:space="preserve">Передача в доверительное управление  столовой при КГУ "Аршалынская средняя школа №2  отдела образования Аршалынского района"  </t>
  </si>
  <si>
    <t xml:space="preserve">Передача в доверительное управление  столовой при ГУ "Жумайская основная школа отдела образования Коргалжынского района"  </t>
  </si>
  <si>
    <t xml:space="preserve">Передача в доверительное управление  столовой при ГУ "Майшукурская основная школа отдела образования Коргалжынского района"  </t>
  </si>
  <si>
    <t xml:space="preserve">Передача в доверительное управление  столовой при ГУ "Амангельдинская средняя школа отдела образования Коргалжынского района"  </t>
  </si>
  <si>
    <t xml:space="preserve">Передача в доверительное управление  столовой при ГУ "Артыктинская средняя школа отдела образования Коргалжынского района"  </t>
  </si>
  <si>
    <t xml:space="preserve">Передача в доверительное управление  столовой при ГУ "Кенбидаикская средняя школа отдела образования Коргалжынского района"  </t>
  </si>
  <si>
    <t xml:space="preserve">Передача в доверительное управление  столовой при ГУ "Кызылтуская средняя школа отдела образования Коргалжынского района"  </t>
  </si>
  <si>
    <t xml:space="preserve">Передача в доверительное управление  столовой при ГУ "Сабудинская средняя школа отдела образования Коргалжынского района"  </t>
  </si>
  <si>
    <t xml:space="preserve">Передача в доверительное управление  столовой при ГУ "Уялинская основная школа отдела образования Коргалжынского района"  </t>
  </si>
  <si>
    <t xml:space="preserve">Передача в доверительное управление  столовой при ГУ "Средняя школа им.Ш.Уалиханова отдела образования Коргалжынского района"  </t>
  </si>
  <si>
    <t xml:space="preserve">Передача в доверительное управление  столовой при ГУ "Шалкарская средняя школа  отдела образования Коргалжынского района"  </t>
  </si>
  <si>
    <t>Строительство и эксплуатация детского сада на 280 мест 
в ауле Акмол  Целиноградского района</t>
  </si>
  <si>
    <t>Передача в доверительное управление школьной столовой при КГУ «Общеобразовательная школа №1 имени Исакова Петра Михайловича, Героя Советского Союза города Акколь отдела образования по Аккольскому району управления образования Акмолинской области»</t>
  </si>
  <si>
    <t>Передача в доверительное управление школьной столовой при КГУ «Общеобразовательная школа №1 села Балкашино отдела образования по Сандыктаускому району управления образования Акмолинской области»</t>
  </si>
  <si>
    <t>Передача в доверительное управление столовой при КГУ «Школа-гимназия города Макинск отдела образования по Буландынскому району управления образования Акмолинской области</t>
  </si>
  <si>
    <t>Передача в доверительное управление столовой при КГУ «Школа-лицей имени Балуана Шолака города Макинск отдела образования по Буландынскому району управления образования Акмолинской области</t>
  </si>
  <si>
    <t>Передача в доверительное управление школьной столовой при КГУ «Общеобразовательная школа                          № 1 города Макинск отдела образования по Буландынскому району управления образования Акмолинской области»</t>
  </si>
  <si>
    <t>Передача в доверительное управление школьной столовой при КГУ «Общеобразовательная школа                       № 2 города Макинск отдела образования по Буландынскому району управления образования Акмолинской области»</t>
  </si>
  <si>
    <t>Передача в доверительное управление столовой при КГУ «Общеобразовательная школа № 1 села Зеренда отдела образования по Зерендинскому району управления образования Акмолинской области</t>
  </si>
  <si>
    <t>Передача в доверительное управление столовой при КГУ «Общеобразовательная школа села Оркен отдела образования по Зерендинскому району управления образования Акмолинской области</t>
  </si>
  <si>
    <t>Строительство и эксплуатация общеобразовательной школы в городе Косшы Акмолинской области</t>
  </si>
  <si>
    <t>Мусоросортировочные и перерабатывающие комплексы ТБО в Акмолинской области</t>
  </si>
  <si>
    <t>ТБО</t>
  </si>
  <si>
    <t>Строительство и эксплуатация Ледового дворца в г.Актобе</t>
  </si>
  <si>
    <t>Аренда спортивного помещения общей площадью не менее 1300 кв.м. в г.Актобе</t>
  </si>
  <si>
    <t>Аренда спортивного помещения общей площадью 1281,5 кв.м. в г.Актобе</t>
  </si>
  <si>
    <t>Аренда спортивного комплекса, состоящего из 5 полей общей площадью не менее 10500 квадратных метров в г.Актобе</t>
  </si>
  <si>
    <t>Строительство и эксплуатация теннисных кортов в г.Актобе</t>
  </si>
  <si>
    <t>Строительство подъездной автомобильной дороги к школе на 320 мест и физкультурно-оздоровительному комплексу в с.Кобда Кобдинского района Актюбинской области</t>
  </si>
  <si>
    <t xml:space="preserve">Аренда здания Реабилитационного центра "Акбобек" под физико-математическую школу-интернат </t>
  </si>
  <si>
    <t>Передача в коммунальную собственность и техническое обслуживание детского дошкольного образовательного учреждения в жилом массиве Батыс 2 города Актобе, дом 9/2 для размещения специализированного детского сада для детей с ограниченными возможностями</t>
  </si>
  <si>
    <t>Строительство и техническое обслуживание детского сада на 320 мест в г. Хромтау Хромтауского района Актюбинской области</t>
  </si>
  <si>
    <t>Строительство и эксплуатация городской станции скорой неотложной медицинской помощи в г. Актобе</t>
  </si>
  <si>
    <t>Строительство и эксплуатация офтальмологической больницы на 60 коек и поликлиники на 500 посещений в день в г. Актобе</t>
  </si>
  <si>
    <t>Строительство и эксплуатация городской детской стоматологической поликлиники на 300 посещений в смену в новом строящемся жилом массиве г.Актобе</t>
  </si>
  <si>
    <t>Предоставление услуг по обслуживанию детей-инвалидов с психоневрологическими заболеваниями в условиях стационара в г. Актобе</t>
  </si>
  <si>
    <t>Передача в коммунальную собственность малосемейного общежития на 70 квартир для размещения работников бюджетной сферы в городе Актобе</t>
  </si>
  <si>
    <t>Уличная парковка перед железнодорожным вокзалом и внедрение системы электронного билетирования</t>
  </si>
  <si>
    <t>Капитальный ремонт автомобильной дороги по ул.Озмителя в городе Актобе</t>
  </si>
  <si>
    <t>Капитальный ремонт автомобильной дороги по ул.Трудовая в городе Актобе</t>
  </si>
  <si>
    <t>Строительство детского сада на 320 мест в ж/м Нур Актобе, микр 2</t>
  </si>
  <si>
    <t>Капитальный ремонт филиала ГКП "Актюбинский областной консультативно-диагностический центр" на ПХВ, Капитальный ремонт системы отопления здания ГКП "Городская поликлиника №2" на ПХВ</t>
  </si>
  <si>
    <t>Капитальный ремонт фасадов ГКП "Каргалинская ГБ на ПХВ"</t>
  </si>
  <si>
    <t>Строительство и эксплуатация двухэтажной пристройки к галерее  ГКП "Актюбинский медицинский центр" на ПХВ в г. Актобе</t>
  </si>
  <si>
    <t>Строительство и эксплуатация многофункционального спортивного комплекса до 35 271 посадочных мест</t>
  </si>
  <si>
    <t>Строительство и эксплуатация дополнительного корпуса к основному зданию детского стационара ГКП "Актюбинский медицинский центр" на ПХВ</t>
  </si>
  <si>
    <t xml:space="preserve">Организация и эксплуатация современной медицинской лаборатории в Карасайском районе </t>
  </si>
  <si>
    <t>Внедрение и организация комплекса медицинских информационных систем в Алматинской области</t>
  </si>
  <si>
    <t>Строительство детского сада на 150 мест в г.Каскелен Карасайского района</t>
  </si>
  <si>
    <t>Ремонт и эксплуатация объекта частной собственности детского сада  для оказания услуг дошкольного образования Карасайского района с.Кыргауылды</t>
  </si>
  <si>
    <t>Строительство и эксплуатация школы на 1200 мест в с.Айтей Карасайского района</t>
  </si>
  <si>
    <t>Создание и эксплуатация центра дневного пребывания для детей инвалидов в Талгарском районе</t>
  </si>
  <si>
    <t>Строительство и эксплуатация физкультурно -оздоровительного комплекса в селе Шамалган Карасайского района</t>
  </si>
  <si>
    <t>Модернизация и эксплуатация системы уличного освещения в г.Капшагай</t>
  </si>
  <si>
    <t>Модернизация и эксплуатация системы уличного освещения Илийского района</t>
  </si>
  <si>
    <t>Реконструкция и эксплуатация старого здания прокуратуры с пристройкой в селе Нарынкол Райымбекского района Алматинской области</t>
  </si>
  <si>
    <t>Административное здание</t>
  </si>
  <si>
    <t>Реконструкция и эксплуатация административного здания акимата в с. Нарынкол Райымбекского района Алматинской области</t>
  </si>
  <si>
    <t>Реконструкция и эксплуатация здания сельского акимата в с. Нарынкол Райымбекского района Алматинской области</t>
  </si>
  <si>
    <t>Внедрение и эксплуатация системы дорожной и общественной безопасности Алматинской области</t>
  </si>
  <si>
    <t>Строительство и эксплуатация физкультурно-оздоровительного комплекса на территории Райымбекского сельского округа Карасайского района Алматинской области</t>
  </si>
  <si>
    <t>Строительствои эксплуатация реабилитационного центра на 60 мест в Талгарском районе Алматинской области</t>
  </si>
  <si>
    <t>Развитие сельского здравоохранения в Алматинской области</t>
  </si>
  <si>
    <t>Строительство газораспределительных сетей с. Жалгамыс Талгарского района Алматинской области</t>
  </si>
  <si>
    <t>Строительство газораспределительных сетей с.Баканас Балхашского района Алматинской области</t>
  </si>
  <si>
    <t>Строительство подводящих и внутрипоселковых сетей с.Акдала Талгарского района Алматинской области.</t>
  </si>
  <si>
    <t>Строительство подводящих и внутрипоселковых сетей с.Актас Талгарского района Алматинской области.</t>
  </si>
  <si>
    <t xml:space="preserve">Доверительное управление ГКП на ПХВ "АМКБ без права последующего выкупа сроком на 30 лет </t>
  </si>
  <si>
    <t>Эксплуатация детского сада на 150 мест для оказания услуг дошкольного образования в ПКСО "Куншуак АГРО", Ащыбулакский c/о, Илийского района Алматинской области (150 мест, подушевое финансирование на 20 лет)</t>
  </si>
  <si>
    <t>Эксплуатация ясли-сада на 250 мест для оказания услуг дошкольного образования с. Жапек батыр, Ащыбулакский c/о, Илийского района Алматинской области (250 мест, подушевое финансирование на 15 лет)</t>
  </si>
  <si>
    <t>Создание сельской экосистемы здравоохранения в Алматинской области</t>
  </si>
  <si>
    <t>Строительство и сервисное обслуживание автономных блочно-модульной котельной на газе для теплоснабжения многоквартирных жилых домов 4-микрорайона, г.Есик, Енбекшиказахского района, Алматинской области (дома №5, №6, №46, 2 дома)</t>
  </si>
  <si>
    <t>Строительство и сервисное обслуживание автономных блочно-модульной котельной на газе для теплоснабжения многоквартирных жилых домов 2-микрорайона, г.Есик, Енбекшиказахского района, Алматинской области (дома №15, №19, №21, №21а)</t>
  </si>
  <si>
    <t>Строительство и сервисное обслуживание автономных блочно-модульной котельной на газе для теплоснабжения многоквартирных жилых домов 1-микрорайона, г.Есик, Енбекшиказахского района, Алматинской области (дома №5, №6, №7, №10,№13)</t>
  </si>
  <si>
    <t>Строительство и сервисное обслуживание автономных блочно-модульной котельной на газе для теплоснабжения многоквартирных жилых домов 1-микрорайона, г.Есик, Енбекшиказахского района, Алматинской области (д.№1, д.№2, д.№3, д.№4)</t>
  </si>
  <si>
    <t>Строительство и сервисное обслуживание автономных блочно-модульной котельной на газе для теплоснабжения многоквартирных жилых домов 3-микрорайона, г.Есик, Енбекшиказахского района, Алматинской области (дома №10а, №10, №93, №93а, №46, №9а)</t>
  </si>
  <si>
    <t>Строительство и сервисное обслуживание автономных блочно-модульной котельной на газе для теплоснабжения многоквартирных жилых домов 3-микрорайона, г.Есик, Енбекшиказахского района, Алматинской области (дома №29, №13, №13а; ул.Марат дома №78, №80, №82)</t>
  </si>
  <si>
    <t>Строительство и сервисное обслуживание автономных блочно-модульной котельной на газе для теплоснабжения многоквартирных жилых домов 2-микрорайона, г.Есик, Енбекшиказахского района, Алматинской области (дома №22, №23, №24)</t>
  </si>
  <si>
    <t>Строительство и сервисное обслуживание автономных блочно-модульной котельной на газе для теплоснабжения многоквартирных жилых домов по улице Астана, г.Есик, Енбекшиказахского района, Алматинской области (дома №103а, 105а, 101а, 99а)</t>
  </si>
  <si>
    <t>Строительство и сервисное обслуживание автономных блочно-модульной котельной на газе для теплоснабжения многоквартирных жилых домов 1-микрорайона, г.Есик, Енбекшиказахского района, Алматинской области (дома №9, №11, №18, №18а)</t>
  </si>
  <si>
    <t>Строительство и сервисное обслуживание автономных блочно-модульной котельной на газе для теплоснабжения многоквартирных жилых домов 2-микрорайона, г.Есик, Енбекшиказахского района, Алматинской области (дома №17, №16, №14, №20)</t>
  </si>
  <si>
    <t>Строительство и сервисное обслуживание автономных блочно-модульной котельной на газе для теплоснабжения многоквартирных жилых домов 3-микрорайона, г.Есик, Енбекшиказахского района, Алматинской области (дома №2, №3, №4, №9, №25)</t>
  </si>
  <si>
    <t>Строительство и сервисное обслуживание автономных блочно-модульной котельной на газе для теплоснабжения многоквартирных жилых домов 3-микрорайона, г.Есик, Енбекшиказахского района, Алматинской области (дома №5, №16, №20, №21, №6, №12)</t>
  </si>
  <si>
    <t>Строительство и сервисное обслуживание автономных блочно-модульной котельной на газе для теплоснабжения многоквартирных жилых домов по улице Талгарская, г.Есик, Енбекшиказахского района, Алматинской области (дома №1, №7, №3)</t>
  </si>
  <si>
    <t>Строительство и сервисное обслуживание автономных блочно-модульной котельной на газе для теплоснабжения многоквартирных жилых домов 3-микрорайона, г.Есик, Енбекшиказахского района, Алматинской области (дома №92, №92а, №84, №86)</t>
  </si>
  <si>
    <t>Строительство и сервисное обслуживание автономных блочно-модульной котельной на газе для теплоснабжения 5 зданий старой больницы по улице Алматинская, г.Есик, Енбекшиказахского района, Алматинской области (№209а)</t>
  </si>
  <si>
    <t>Строительство и сервисное обслуживание автономных блочно-модульной котельной на газе для теплоснабжения многоквартирных жилых домов по улице Жибек жолы, с. Шелек, Енбекшиказахского района, Алматинской области (дома №2, №4)</t>
  </si>
  <si>
    <t>Строительство и сервисное обслуживание автономных блочно-модульной котельной на газе для теплоснабжения многоквартирных жилых домов по ул.Карасай батыр №62/1, г.Каскелен, Карасайского района, Алматинской области (дома № 62, №55, №41, №54)</t>
  </si>
  <si>
    <t>Строительство и сервисное обслуживание автономных блочно-модульной котельной на газе для теплоснабжения многоквартирных жилых домов по ул.Наурызбай батыр №29/1, г.Каскелен, Карасайского района, Алматинской области (дома  № 27, №29, №31)</t>
  </si>
  <si>
    <t>Строительство и сервисное обслуживание автономных блочно-модульной котельной на газе для теплоснабжения многоквартирных жилых домов по ул.Карасай батыр №4/1, г.Каскелен, Карасайского района, Алматинской области (дом №5 )</t>
  </si>
  <si>
    <t>Строительство и сервисное обслуживание автономной блочно-модульной котельной на газе для теплоснабжения многоквартирных жилых домов по ул. А.Арзиева (дома №133,135), с.Чунджа, Уйгурского района, Алматинской области</t>
  </si>
  <si>
    <t>Строительство и сервисное обслуживание автономной блочно-модульной котельной на газе для теплоснабжения многоквартирных жилых домов по ул. Ж.Құдайбергенов №69,87,  с.Чунджа, Уйгурского района, Алматинской области</t>
  </si>
  <si>
    <r>
      <t>Строительство и сервисное обслуживание автономной блочно-модульной котельной на газе для теплоснабжения многоквартирных жилых домов по улице К.Исламова (дома №2,2А,2Б,2В),</t>
    </r>
    <r>
      <rPr>
        <b/>
        <sz val="11"/>
        <rFont val="Times New Roman"/>
        <family val="1"/>
        <charset val="204"/>
      </rPr>
      <t xml:space="preserve"> </t>
    </r>
    <r>
      <rPr>
        <sz val="11"/>
        <rFont val="Times New Roman"/>
        <family val="1"/>
        <charset val="204"/>
      </rPr>
      <t>Н.Асан (дома №1,3),  с.Чунджа, Уйгурского района, Алматинской области</t>
    </r>
  </si>
  <si>
    <t xml:space="preserve">Строительство и сервисное обслуживание автономной блочно-модульной котельной на газе для теплоснабжения многоквартирных жилых домов по улице А.Кадырова 
(дома №69,71) и МКР (дома №1,2,3,4), с.Чунджа, Уйгурского района, Алматинской области
</t>
  </si>
  <si>
    <t>Строительство и сервисное обслуживание автономной блочно-модульной котельной на газе для теплоснабжения многоквартирных жилых домов по ул. З.Минамова (дома №66,68,70), ул.А.Табылганова (дом №1), ул.А.Арзиев (дом №150), с.Чунджа, Уйгурского района, Алматинской области</t>
  </si>
  <si>
    <t>Строительство и сервисное обслуживание автономной блочно-модульной котельной на газе для теплоснабжения многоквартирных жилых домов по ул. М.Тейипова №92, 
 ул.К.Исламова №92,  с.Чунджа, Уйгурского района, Алматинской области</t>
  </si>
  <si>
    <t xml:space="preserve">Строительство и сервисное обслуживание автономной блочно-модульной котельной на газе для теплоснабжения многоквартирных жилых домов по ул. Д.Конаева (дома №2,9,10,11,12,13,14), ул.Пионерская (дома №2,4),с. Байсерке,  Илийского района, Алматинской области
</t>
  </si>
  <si>
    <t xml:space="preserve">Строительство и сервисное обслуживание автономной блочно-модульной котельной на газе для теплоснабжения многоквартирных жилых домов по ул. Парковая (дома №17,22,24,26,28), с. Байсерке, Илийского района, Алматинской области
</t>
  </si>
  <si>
    <t xml:space="preserve">Строительство и сервисное обслуживание автономной блочно-модульной котельной на газе для теплоснабжения многоквартирных жилых домов в мкр. "Дорожник" (№1,2,3,4,5,6,7,8,9,10), с. Жетыген, Илийского района, Алматинской области
</t>
  </si>
  <si>
    <t xml:space="preserve">Строительство и сервисное обслуживание автономной блочно-модульной котельной на газе для теплоснабжения многоквартирных жилых домов по ул. Ауезова (дома №1,№2,№3),  с.Жетыген, Илийского района, Алматинской области
</t>
  </si>
  <si>
    <t xml:space="preserve">Строительство и сервисное обслуживание автономной блочно-модульной котельной на газе для теплоснабжения многоквартирных жилых домов по улице Геофизическая (дома №1,2,3,4,12,14,22,24), Лесная (дома №14,16,18), Золоторудная (дома №4,6,8), с. Жетыген, Илийского района, Алматинской области
</t>
  </si>
  <si>
    <t xml:space="preserve">Строительство и сервисное обслуживание автономной блочно-модульной котельной на газе для теплоснабжения многоквартирных жилых домов по ул. Заводская (дома №1,2,3,4), ул. Южная (дома №58,59), ул. Промышленная (дом №5), с. Жетыген, Илийского района, Алматинской области
</t>
  </si>
  <si>
    <t xml:space="preserve">Строительство и сервисное обслуживание автономной блочно-модульной котельной на газе для теплоснабжения многоквартирных жилых домов по ул. Ильича (дома №3,5,4,6,8), ул. Кудайбергенова (дом №22), ул. Геофизическая (дом №11), с. Жетыген, Илийского района, Алматинской области
</t>
  </si>
  <si>
    <t xml:space="preserve">Строительство и сервисное обслуживание автономной блочно-модульной котельной на газе для теплоснабжения многоквартирных жилых домов по ул. Обручева (дома №12,14,16), ул. Жетыгенская (дома №18,20,22,24), ул. Юбилейная (дома №6,9,11,13), ул. Золоторудная (дома №3,5,7), с. Жетыген, Илийского района, Алматинской области
</t>
  </si>
  <si>
    <t>Строительство наружного газоснабжения, внутриплощадочных инженерных сетей и транспортной инфраструктуры индустриальной зоны "Кайрат" в Талгарском районе Алматинской области</t>
  </si>
  <si>
    <t xml:space="preserve">Проектирование, строительство и эксплуатация канализационных очистных сооружений в городе Конаев Алматинской области
</t>
  </si>
  <si>
    <t>КОС</t>
  </si>
  <si>
    <t>Обеспечение инженерно-коммуникационной инфраструктурой индустриальной зоны «Казбек бек» в Алматинской области</t>
  </si>
  <si>
    <t>Обеспечение инженерно-коммуникационной инфраструктурой индустриальной зоны «Шелек» в Алматинской области</t>
  </si>
  <si>
    <t>Строительство и эксплуатация уличного освещения в г.Атырау (106352)</t>
  </si>
  <si>
    <t>Создание и эксплуатация комплекса мероприятий по ранней диагностике туберкулеза легких, включающий в себя разработку программы по диагностике, оснащение специализированным программным обеспечением и цифровыми рентгенографическими системами в городе Атырау</t>
  </si>
  <si>
    <t>Строительство и эксплутация сетей уличного освещения в городе Атыра (198 442 м.)</t>
  </si>
  <si>
    <t>Строительство и эксплутация сетей уличного освещения в городе Атырау (34 620 м.)</t>
  </si>
  <si>
    <t>Доверительное управление в целях последующей модернизации и эксплуатации государственного коммунального имущества, находящегося на балансе Коммунального государственного предприятия "Атырауская городская поликлиника № 2" (без права выкупа)</t>
  </si>
  <si>
    <t>Внедрение и эксплуатация системы фото-видеофиксации нарушений правил дорожного движения в городе Атырау</t>
  </si>
  <si>
    <t>Строительство и эксплутация сетей  освещения в городе Кульсары</t>
  </si>
  <si>
    <t>Озеленение города Атырау</t>
  </si>
  <si>
    <t>Благоустройство, саночистка, озеленение</t>
  </si>
  <si>
    <t xml:space="preserve">Цифровизация и централизация радиологических исследований по выявлению онкологии с применением искусственного интеллекта в Атырауской области </t>
  </si>
  <si>
    <t>Строительство и эксплуатация детского сада на 290 мест в в  селе Акжар-2  города Атырау</t>
  </si>
  <si>
    <t>Строительство и эксплуатация детского сада на 290 мест на территории жилого комплекса "New City" города Атырау</t>
  </si>
  <si>
    <t>Строительство и эксплуатация детского сада на 290 мест в микрорайоне Береке (ул.16, 5 корпусов)  города Атырау</t>
  </si>
  <si>
    <t>Строительство и эксплуатация детского сада на 290 мест в микрорайоне Береке-Запад города Атырау</t>
  </si>
  <si>
    <t>Строительство и эксплуатация детского сада на 290 мест в селе Еркинкала, ул. 11 города Атырау</t>
  </si>
  <si>
    <t>Строительство и эксплуатация детского сада на 290 мест по ул.Белинского 21,  города Атырау</t>
  </si>
  <si>
    <t>Строительство и эксплуатация детского сада на 290 мест в  городе Атырау ул.А.Байтурсынова ,80 (Т/К район "Заман")</t>
  </si>
  <si>
    <t>Строительство и эксплуатация детского сада на 290 мест в микрорайоне Нурсая (район АЗС КазМунайГаз) по адресу: пр.Бейбарыс, 485 г. Атырау</t>
  </si>
  <si>
    <t>Строительство и эксплуатация детского сада на 290 мест в микрорайоне Самал города Атырау</t>
  </si>
  <si>
    <t>Модернизация общественного питания в коммунальном государственном учреждении "Школа-гимназия №3" при государственном учреждении  "Городской отдел образования"</t>
  </si>
  <si>
    <t>Модернизация общественного питания в коммунальном государственном учреждении "Средняя школа №5 имени Г.Мусрепова" при государственном учреждении  "Городской отдел образования"</t>
  </si>
  <si>
    <t>Модернизация общественного питания в коммунальном государственном учреждении "Средняя школа №6 имени М.Монкеулы" при государственном учреждении  "Городской отдел образования"</t>
  </si>
  <si>
    <t>Модернизация общественного питания в коммунальном государственном учреждении "Средняя школа №8 имени У.Атамбаева" при государственном учреждении  "Городской отдел образования"</t>
  </si>
  <si>
    <t>Модернизация общественного питания в коммунальном государственном учреждении "Средняя школа №9 имени Ш.Валиханова" при государственном учреждении  "Городской отдел образования"</t>
  </si>
  <si>
    <t xml:space="preserve">Реализация социального жилья-9 жилых многоэтажных домов общей площадью 47 530 м2 в г.Атырау, мкр.Береке
</t>
  </si>
  <si>
    <t>Строительство и эксплутация сетей уличного освещения в городе Атырау (148525 м.)</t>
  </si>
  <si>
    <t>Открытие центра эфферентной терапии и гемокорекции в городе Атырау</t>
  </si>
  <si>
    <t>Строительство и эксплуатация общеобразовательной школы на 2000 мест в микрорайоне "Нурсая"</t>
  </si>
  <si>
    <t>Строительство и эксплуатация общеобразовательной школы на 2000 мест в микрорайоне "Сарыарка"</t>
  </si>
  <si>
    <t>Передача в доверительное управление имущественный комплекс, находящиеся на балансе КГП на ПХВ "Еркинкалинская врачебная амбулатория и строительство пристройки (без права выкупа)</t>
  </si>
  <si>
    <t>Строительство и эксплутация сетей уличного освещения в городе Атырау (270 027 м.)</t>
  </si>
  <si>
    <t>Уход за зелеными насаждениями города Атырау</t>
  </si>
  <si>
    <t>Модернизаия организации питания в ГУ"Средняя школа им.М.Баймуханова" отдела образования Макатского района управления образования Атырауской области</t>
  </si>
  <si>
    <t>Модернизаия организации питания в ГУ"Средняя школа им.Б.Канатбаева" отдела образования Макатского района управления образования Атырауской области</t>
  </si>
  <si>
    <t>Модернизаия организации питания в ГУ"Средняя школа им.Х.Санбаева" отдела образования Макатского района управления образования Атырауской области</t>
  </si>
  <si>
    <t>Модернизаия организации питания в ГУ"Средняя школа №76  им.Л.Шахатова" отдела образования Макатского района управления образования Атырауской области</t>
  </si>
  <si>
    <t>Модернизация организации питания в КГУ "Средняя общеобразовательная школа №2 им.Ж.Нажимеденова" города Атырау</t>
  </si>
  <si>
    <t>Модернизация организации питания в КГУ "Средняя общеобразовательная школа №4 им.Ю.А.Гагарина" города Атырау</t>
  </si>
  <si>
    <t>Модернизация организации питания в КГУ "Средняя общеобразовательная школа  им.Смагулова" города Атырау</t>
  </si>
  <si>
    <t>Модернизация организации питания в КГУ "Средняя общеобразовательная школа №11 им.Ы.Алтынсарина" города Атырау</t>
  </si>
  <si>
    <t>Модернизация организации питания в КГУ "Средняя общеобразовательная школа №12 им.Ф.Досымовой" города Атырау</t>
  </si>
  <si>
    <t>Модернизация организации питания в КГУ "Национальная школа-гимназия №13 им.Д.Байбосынова" города Атырау</t>
  </si>
  <si>
    <t>Модернизация организации питания в КГУ "Школа-лицей №16 им.Ж.Каражигитова" города Атырау</t>
  </si>
  <si>
    <t>Модернизация организации питания в КГУ "Школа-лицей №17" города Атырау</t>
  </si>
  <si>
    <t>Модернизация организации питания в КГУ "Школа-лицей №20 им.А.Пушкина" города Атырау</t>
  </si>
  <si>
    <t>Модернизация организации питания в КГУ "Средняя общеобразовательная школа №22 им.А.Молдагуловой" города Атырау</t>
  </si>
  <si>
    <t>Модернизация организации питания в КГУ "Средняя общеобразовательная школа №24" города Атырау</t>
  </si>
  <si>
    <t>Модернизация организации питания в КГУ "Средняя общеобразовательная школа №25 им. Б.Момышулы" города Атырау</t>
  </si>
  <si>
    <t>Модернизация организации питания в КГУ "Средняя общеобразовательная школа №26 им.С.Датова" города Атырау</t>
  </si>
  <si>
    <t>Модернизация организации питания в КГУ "Средняя общеобразовательная школа №27 имени И.Тайманова" города Атырау</t>
  </si>
  <si>
    <t>Модернизация организации питания в КГУ "Школа-гимназия №31" города Атырау</t>
  </si>
  <si>
    <t>Модернизация организации питания в КГУ "Средняя общеобразовательная школа №32" города Атырау</t>
  </si>
  <si>
    <t>Модернизация организации питания в КГУ "Средняя общеобразовательная школа №33 им.К.Кайсенова" города Атырау</t>
  </si>
  <si>
    <t>Модернизация организации питания в КГУ "Средняя общеобразовательная школа им. Амангельды" города Атырау</t>
  </si>
  <si>
    <t>Модернизация организации питания в КГУ "Средняя общеобразовательная школа Еркинкала" города Атырау</t>
  </si>
  <si>
    <t>Модернизация организации питания в КГУ "Средняя общеобразовательная школа им.Б.Нсанбаева" города Атырау</t>
  </si>
  <si>
    <t>Модернизация организации питания в КГУ "Средняя общеобразовательная школа им. А.Джангельдина" города Атырау</t>
  </si>
  <si>
    <t>Модернизация организации питания в КГУ "Средняя общеобразовательная школа им. К.Сатпаева" города Атырау</t>
  </si>
  <si>
    <t>Модернизация, строительство и эксплуатация сетей уличного освещения в городе Атырау (протяженность-319 068 метр)</t>
  </si>
  <si>
    <t>Строительство областной спорт школы-интернат-колледж для одаренных детей в спорте в городе Атырау</t>
  </si>
  <si>
    <t>Модернизация организации питания в КГУ «Школа-гимназия №19 им.К.Сатпаева» отдела образования города Атырау Управления образования Атырауской области</t>
  </si>
  <si>
    <t>Модернизация организации питания в КГУ «Средняя общеобразовательная школа им.Х.Доспановой» отдела образования города Атырау Управления образования Атырауской области</t>
  </si>
  <si>
    <t>Модернизация организации питания в КГУ «Средняя общеобразовательная школа № 7 имени М.Ауэзова» отдела образования города Атырау Управления образования Атырауской области</t>
  </si>
  <si>
    <t>Модернизация организации питания в КГУ «Средняя образовательная школа им.М.Бекмухамбетов» отдела образования города Атырау Управления образования Атырауской области</t>
  </si>
  <si>
    <t>Модернизация организации питания в КГУ «Средняя общеобразовательная школа им.И.Тайманова» отдела образования города Атырау Управления образования Атырауской области</t>
  </si>
  <si>
    <t>Модернизация организации питания в КГУ «Средняя общеобразовательная школа №37 им.С.Зиманова» отдела образования города Атырау Управления образования Атырауской области</t>
  </si>
  <si>
    <t>Модернизация организации питания в КГУ «Средняя общеобразовательная школа им.Жамбыла»отдела образования города Атырау Управления образования Атырауской области</t>
  </si>
  <si>
    <t>Модернизация организации питания в КГУ «Средняя общеобразовательная школа №21 им.Жамбыла» отдела образования города Атырау Управления образования Атырауской области</t>
  </si>
  <si>
    <t>Модернизация организации питания в КГУ «Многопрофильная школа-гимназия №34»отдела образования города Атырау Управления образования Атырауской области</t>
  </si>
  <si>
    <t>Модернизация организации питания в КГУ «Школа-гимназия №36» отдела образования города Атырау Управления образования Атырауской области</t>
  </si>
  <si>
    <t>Модернизация организации питания в КГУ «Средняя общеобразовательная школа Алмалы» отдела образования города Атырау Управления образования Атырауской области</t>
  </si>
  <si>
    <t>Модернизация организации питания в КГУ «Школа-гимназия №35 им. Х.Ергалиева» отдела образования города Атырау Управления образования Атырауской области</t>
  </si>
  <si>
    <t>Модернизация организации питания в КГУ «Средняя общеобразовательная школа им.Ы.Алтынсарина» отдела образования города Атырау Управления образования Атырауской области</t>
  </si>
  <si>
    <t>Модернизация организации питания в КГУ «Общеобразовательная средняя школа №1» отдела образования Жылыойского района Управления образования Атырауской области</t>
  </si>
  <si>
    <t>Модернизация организации питания в КГУ «Общеобразовательная средняя школа №2» отдела образования Жылыойского района Управления образования Атырауской области</t>
  </si>
  <si>
    <t>Модернизация организации питания в КГУ «Общеобразовательная средняя школа №4 имени М.Ауэзова» отдела образования Жылыойского района Управления образования Атырауской области</t>
  </si>
  <si>
    <t>Модернизация организации питания в КГУ «Общеобразовательная средняя школа № 7 имени Е.Халыкова» отдела образования Жылыойского района Управления образования Атырауской области</t>
  </si>
  <si>
    <t>Модернизация организации питания в КГУ «Общеобразовательная средняя школа №8» отдела образования Жылыойского района Управления образования Атырауской области</t>
  </si>
  <si>
    <t>Модернизация организации питания в КГУ «Общеобразовательная средняя школа №9» отдела образования Жылыойского района Управления образования Атырауской области</t>
  </si>
  <si>
    <t>Модернизация организации питания в КГУ «Общеобразовательная средняя школа №13» отдела образования Жылыойского района Управления образования Атырауской области</t>
  </si>
  <si>
    <t>Модернизация организации питания в КГУ «Общеобразовательная средняя школа №15 имени Сулеймена Карабалина» отдела образования Жылыойского района Управления образования Атырауской области</t>
  </si>
  <si>
    <t>Модернизация Организации Питания В КГУ «Общеобразовательная Средняя Школа № 16 имени Д.Жазыкбаева» Жылыойского района Управления образования Атырауской области</t>
  </si>
  <si>
    <t>Модернизация организации питания в КГУ «Общеобразовательная средняя школа №18 имени М.Сатыбалдиева» отдела образования Жылыойского района Управления образования Атырауской области</t>
  </si>
  <si>
    <t>Модернизация организации питания в КГУ «Общеобразовательная средняя школа №19» отдела образования Жылыойского района Управления образования Атырауской области</t>
  </si>
  <si>
    <t>Модернизация организации питания в КГУ «Общеобразовательная средняя школа №23» отдела образования Жылыойского района Управления образования Атырауской области</t>
  </si>
  <si>
    <t>Модернизация организации питания в КГУ «Общая средняя школа имени Абая» отдела образования Курмангазинского района Управления образования Атырауской области</t>
  </si>
  <si>
    <t>Модернизация организации питания в КГУ «Аккольская общая средняя школа» отдела образования Курмангазинского района Управления образования Атырауской области</t>
  </si>
  <si>
    <t>Модернизация организации питания в КГУ «Средняя общеобразовательная школа имени М.Ауэзова» отдела образования Курмангазинского района Управления образования Атырауской области</t>
  </si>
  <si>
    <t>Модернизация организации питания в КГУ «Общая средняя школа имени С.Н. Имашева» отдела образования Курмангазинского района Управления образования Атырауской области</t>
  </si>
  <si>
    <t>Модернизация организации питания в КГУ «Общая средняя школа имени Н.С. Манаева» отдела образования Курмангазинского района Управления образования Атырауской области</t>
  </si>
  <si>
    <t>Модернизация организации питания в КГУ «Общая средняя школа имени И.Алтынсарина» отдела образования Курмангазинского района Управления образования Атырауской области</t>
  </si>
  <si>
    <t>Модернизация организации питания в КГУ «Общеобразовательная средняя школа имени Ю.А.Гагарина» отдела образования Курмангазинского района Управления образования Атырауской области</t>
  </si>
  <si>
    <t>Модернизация организации питания в КГУ «Нуржауская общая средняя школа» отдела образования Курмангазинского района Управления образования Атырауской области</t>
  </si>
  <si>
    <t>Модернизация организации питания в КГУ «Общая средняя школа имени М.В.Ломоносова» отдела образования Курмангазинского района Управления образования Атырауской области</t>
  </si>
  <si>
    <t>Строительство и эксплуатация общеобразовательной школы на 2000 мест в микрорайоне "Ак шагала" г.Атырау</t>
  </si>
  <si>
    <t>Строительство и эксплуатация общеобразовательной школы на 2000 мест в районе Драмтеатра г.Атырау</t>
  </si>
  <si>
    <t>Строительство и эксплуатация сетей уличного освещения в городе Кульсары, Жылыойского района</t>
  </si>
  <si>
    <t>Строительство и эксплуатация  детского сада на 320 мест  в 19 жилом районе,  по пр. Есенберлина в районе позиции 82 г. Усть-Каменогорск</t>
  </si>
  <si>
    <t>Строительство и эксплуатация  детского сада в городе Усть-Каменогорск на 320 мест по улице Бажова 345/5</t>
  </si>
  <si>
    <t>Строительство и эксплуатация  детского сада в городе Усть-Каменогорск на 250 мест по улице Вострецова 4/2</t>
  </si>
  <si>
    <t>Строительство и эксплуатация  детского сада в городе Усть-Каменогорск на 250 мест по улице Новая 15/1 с. Меновное</t>
  </si>
  <si>
    <t>Осуществление деятельности детского учреждения детского сада "Школа-лицей "Нұрорда" на 50 мест по механизму государственно-частного партнерства</t>
  </si>
  <si>
    <t>Осуществление деятельности детского учреждения детского сада на дому "Айжан" ТОО "ДиЗар Плюс" на 25 мест по механизму государственно-частного партнерства</t>
  </si>
  <si>
    <t>Строительство и эксплуатация  детского сада в городе Усть-Каменогорск на 250 мест по улице Революционная, 2/2</t>
  </si>
  <si>
    <t>Строительство и эксплуатация  детского сада в городе Усть-Каменогорск на 250 мест по улице Утепова, 14</t>
  </si>
  <si>
    <t>Осуществление деятельности детского учреждения "Ақбота балабақшасы" на 75 мест по механизму государственно-частного партнерства</t>
  </si>
  <si>
    <t>Осуществление деятельности детского учреждения детского сада "Сауле-жан" на 75 мест по механизму государственно-частного партнерства</t>
  </si>
  <si>
    <t>Осуществление деятельности детского учреждения детского сада на дому "Айжан" на 25 мест по механизму государственно-частного партнерства</t>
  </si>
  <si>
    <t>Осуществление деятельности детского учреждения детского сада на дому "Дайана" на 50 мест по механизму государственно-частного партнерства</t>
  </si>
  <si>
    <t>Осуществление деятельности детского учреждения "Детского дошкольного учреждения "Еркетай" на 50 мест по механизму государственно-частного партнерства</t>
  </si>
  <si>
    <t>Осуществление деятельности детского учреждения детского сада "Ер-Тан" на 100 мест по механизму государственно-частного партнерства</t>
  </si>
  <si>
    <t>Осуществление деятельности детского учреждения ТОО "Айя-К" на 31 место  по механизму государственно-частного партнерства</t>
  </si>
  <si>
    <t>Осуществление деятельности детского учреждения "Детский сад "Аружан 1" на 75 мест  по механизму государственно-частного партнерства</t>
  </si>
  <si>
    <t>Осуществление деятельности детского учреждения "Детский сад "Аружан" на 90 мест  по механизму государственно-частного партнерства</t>
  </si>
  <si>
    <t xml:space="preserve">Осуществление деятельности детского учреждения ТОО "Детский сад-ясли "Бөбек" на 140 мест по механизму государственно-частного партнерства  </t>
  </si>
  <si>
    <t>Осуществление деятельности детского учреждения "Жансая" филиал ТОО "Д/с "Балдаурен" на 36 мест по механизму государственно-частного партнерства</t>
  </si>
  <si>
    <t>Осуществление деятельности детского учреждения "Детский сад "Кулыншак" на 75 мест по механизму государственно-частного партнерства</t>
  </si>
  <si>
    <t>Осуществление деятельности детского учреждения ИП Марцефей Л.Н. на 25 мест по механизму государственно-частного партнерства</t>
  </si>
  <si>
    <t>Осуществление деятельности детского учреждения ТОО "Успех-GOLD-8" на 390 мест по механизму государственно-частного партнерства</t>
  </si>
  <si>
    <t>Осуществление деятельности детского учреждения ТОО "Марат-Султан" на 245 мест по механизму государственно-частного партнерства</t>
  </si>
  <si>
    <t>Осуществление деятельности детского учреждения ТОО "Мини-центр Лесовичок" на 13 мест по механизму государственно-частного партнерства</t>
  </si>
  <si>
    <t>Осуществление деятельности детского учреждения  детского сада "Детская планета" на 110 мест по механизму государственно-частного партнерства</t>
  </si>
  <si>
    <t xml:space="preserve">Осуществление деятельности детского учреждения детского сада "Достық" на 136 мест по механизму государственно-частного партнерства </t>
  </si>
  <si>
    <t>Осуществление деятельности детского учреждения ТОО "BOSS KZ" на 400 мест по механизму государственно-частного партнерства</t>
  </si>
  <si>
    <t>Осуществление деятельности детского учреждения частного детского сада "Happy baby" на 87 мест по механизму государственно-частного партнерства</t>
  </si>
  <si>
    <t>Осуществление деятельности детского учреждения частного детского сада "Азамат" на 25 мест по механизму государственно-частного партнерства</t>
  </si>
  <si>
    <t>Осуществление деятельности детского учреждения частного детского сада "Балапан" на 60 мест по механизму государственно-частного партнерства</t>
  </si>
  <si>
    <t xml:space="preserve">Осуществление деятельности детского учреждения частного детского сада "Балбөбек" на 50 мест по механизму государственно-частного партнерства
</t>
  </si>
  <si>
    <t>Осуществление деятельности детского учреждения детского развивающего центра "Бэби-клуб" на 40 мест по механизму государственно-частного партнерства</t>
  </si>
  <si>
    <t>Осуществление деятельности детского учреждения частного детского сада "Даулет" на 45 мест по механизму государственно-частного партнерства</t>
  </si>
  <si>
    <t>Осуществление деятельности детского сада-ясли "Күншуақ" на 75 мест по механизму государственно-частного партнерства</t>
  </si>
  <si>
    <t>Осуществление деятельности детского учреждения ТОО "Асыл-Ару KZ" на 30 мест по механизму государственно-частного партнерства</t>
  </si>
  <si>
    <t>Осуществление деятельности Учреждения "Усть-Каменогорский многопрофильный колледж" по механизму государственно-частного партнерства</t>
  </si>
  <si>
    <t xml:space="preserve">Осуществление деятельности  учреждения "Колледж транспорта и безопасности жизнедеятельности" по механизму государственно-частного партнерства </t>
  </si>
  <si>
    <t xml:space="preserve">Осуществление деятельности учреждения "Колледж имени Кумаша Нургалиева" по механизму государственно-частного партнерства </t>
  </si>
  <si>
    <t>Осуществление деятельности учреждения "Казахстанско-Корейский колледж "Квансон" по механизму государственно-частного партнерства</t>
  </si>
  <si>
    <t>Осуществление деятельности учреждения "Восточный техническо-гуманитарный колледж" по механизму государственно-частного партнерства</t>
  </si>
  <si>
    <t>Осуществление деятельности учреждения "Техническо-экономический колледж" по механизму государственно-частного партнерства</t>
  </si>
  <si>
    <t>Осуществление деятельности ТОО "Восточно-Казахстанский технико-экономический колледж" по механизму государственно-частного партнерства</t>
  </si>
  <si>
    <t>Осуществление деятельности ТОО "Усть-Каменогоркий колледж экономки и финансов" по механизму государственно-частного партнерства</t>
  </si>
  <si>
    <t>Осуществление деятельности ТОО "Усть-Каменогорский стоматологический колледж" по механизму государственно-частного партнерства</t>
  </si>
  <si>
    <t>Осуществление деятельности колледжа ТОО "Казахстанско-Американский свободный университет" по механизму государственно-частного партнерства</t>
  </si>
  <si>
    <t>Осуществление деятельности учреждения "Колледж строительства и транспорта" г.Зыряновска" по механизму государственно-частного партнерства</t>
  </si>
  <si>
    <t>Реконструкция здания школы с.Приморское Катон-Карагайского района с возможностью организации детского пришкольного лагеря</t>
  </si>
  <si>
    <t>Передача в доверительное управление имущества детского сада "Ясли-сад Дельфин" на 160 мест в г.Риддер Восточно-Казахстанской области</t>
  </si>
  <si>
    <t>Осуществление деятельности детского учреждения ТОО "Успех-GOLD-8" на 300 мест по механизму государственно-частного партнерства</t>
  </si>
  <si>
    <t>Осуществление деятельности дошкольного воспитания и обучения детского сада "Детский сад-ясли "Бөбек" корпус №2 при ТОО "Детский сад-ясли "Бөбек" на 150 мест по механизму государственно-частного партнерства</t>
  </si>
  <si>
    <t>Осуществление деятельности детского учреждения Частный детский сад на дому ТОО "LA Group" на 20 мест по механизму государственно-частного партнерства</t>
  </si>
  <si>
    <t>Осуществление деятельности детского учреждения детского сада на дому "Абилмансур" ТОО "ДиЗар Плюс" на 100 мест по механизму государственно-частного партнерства</t>
  </si>
  <si>
    <t>Осуществление деятельности дошкольного мини-центра при учреждении "Частная общеобразовательная школа "Исток" на 120 мест по механизму государственно-частного партнерства</t>
  </si>
  <si>
    <t>Осуществление деятельности детского учреждения "Детский сад "Жулдыз" на 100 мест по механизму государственно-частного партнерства</t>
  </si>
  <si>
    <t>Осуществление деятельности детского учреждения ТОО "Центр интеллектуального и творческого развития детей "Монтессория" на 150 мест по механизму государственно-частного партнерства</t>
  </si>
  <si>
    <t>Осуществление деятельности детского учреждения ТОО "Марат-Султан" на 120 мест по механизму государственно-частного партнерства</t>
  </si>
  <si>
    <t>Осуществление деятельности детского учреждения "Дошкольное учреждение детский сад-ясли Азамат" на 505 мест по механизму государственно-частного партнерства</t>
  </si>
  <si>
    <t>Осуществление деятельности детского учреждения детский сад "Болашақ" при ИП "Шакенова Г.М." на 175 мест по механизму государственно-частного партнерства</t>
  </si>
  <si>
    <t>Осуществление деятельности детского учреждения ИП Искакбаева А. К. "Детский сад "Балапан" на 50 мест  по механизму государственно-частного партнерства</t>
  </si>
  <si>
    <t>Осуществление деятельности детского учреждения ИП Кисанова М.К. частный ясли-сад "Еңлік" на 20 мест по механизму государственно-частного партнерства</t>
  </si>
  <si>
    <t xml:space="preserve">Осуществление деятельности детского учреждения  частный ясли-сад "Айголек" на 50 мест по механизму государственно-частного партнерства </t>
  </si>
  <si>
    <t>Осуществление деятельности детского учреждения "Кулыншак" на 50 мест по механизму государственно-частного партнерства</t>
  </si>
  <si>
    <t>Осуществление деятельности детского учреждения частного детского сада "Мөлдір бұлақ" на 60 мест по механизму государственно-частного партнерства</t>
  </si>
  <si>
    <t>Осуществление деятельности детского учреждения ИП Шокенова М.С. частный ясли-сад "Нурай" на 22 мест по механизму государственно-частного партнерства</t>
  </si>
  <si>
    <t>Осуществление деятельности детского учреждения "Жансая" на 30 мест по механизму государственно-частного партнерства</t>
  </si>
  <si>
    <t>Осуществление деятельности детского учреждения ИП Ракишев К.К. частный ясли-сад "Жалгас" на 80 мест по механизму государственно-частного партнерства</t>
  </si>
  <si>
    <t>Осуществление деятельности детского учреждения частного детского сада "Айтұмар" на 50 мест по механизму государственно-частного партнерства</t>
  </si>
  <si>
    <t>Осуществление деятельности детского учреждения ТОО "АйАру" Жеке меншік бала-бақшасы" на 50 мест по механизму государственно-частного партнерства</t>
  </si>
  <si>
    <t>Осуществление деятельности детского учреждения ТОО "Детский сад "Балдаурен" на 75 мест по механизму государственно-частного партнерства</t>
  </si>
  <si>
    <t>Осуществление деятельности детского учреждения ТОО "Асем-Ай" на 25 мест по механизму государственно-частного партнерства</t>
  </si>
  <si>
    <t>Содержание, обслуживание Дворца спорта им. Б. Александрова с действующими спортивными секциями, Закрытого хоккейного модуля по ул. Тимирязева, 177 и оказание услуг по развитию детско-юношеского хоккея с шайбой, а также подготовке,  содержанию и участию  профессиональных хоккейных команд Восточно-Казахстанской области в официальных спортивных соревнованиях</t>
  </si>
  <si>
    <t>Реконструкция районной котельной г.Зыряновска Зыряновского района Восточно-Казахстанской области (установка двух турбогенераторов в новом отдельностоящем здании главного корпуса)</t>
  </si>
  <si>
    <t>Создание и эксплуатация системы фотовидеофиксации и видеоаналитики в городе Усть-Каменогорске (Безопасный умный город)</t>
  </si>
  <si>
    <t>Строительство и эксплуатация детского сада на 240 мест по улице Кокжал Барака, в районе позиции №73 в г. Усть-Каменогорск</t>
  </si>
  <si>
    <t>Внедрение и сопровождение автоматизированной системы контроля и оплаты проезда на общественном транспорте в городе Усть-Каменогорск, с созданием информационной системы диспетчеризации городского пассажирского транспорта</t>
  </si>
  <si>
    <t>Модернизация и обслуживание пищеблока школьной столовой КГУ "Средняя школа №1 имени Шакарима"</t>
  </si>
  <si>
    <t>Модернизация и обслуживание пищеблока школьной столовой КГУ "Общеобразовательная школа №2"</t>
  </si>
  <si>
    <t>Модернизация и обслуживание пищеблока школьной столовой КГУ "Школа-лицей №3 имени Шокана Уалиханова"</t>
  </si>
  <si>
    <t>Модернизация и обслуживание пищеблока школьной столовой КГУ "Средняя школа №4"</t>
  </si>
  <si>
    <t xml:space="preserve">Модернизация и обслуживание пищеблока школьной столовой КГУ "Средняя школа №5" </t>
  </si>
  <si>
    <t>Модернизация и обслуживание пищеблока школьной столовой КГУ "Средняя школа №6"</t>
  </si>
  <si>
    <t xml:space="preserve">Модернизация и обслуживание пищеблока школьной столовой КГУ "Средняя школа №7" </t>
  </si>
  <si>
    <t>Модернизация и обслуживание пищеблока школьной столовой КГУ "Средняя школа №8"</t>
  </si>
  <si>
    <t xml:space="preserve">Модернизация и обслуживание пищеблока школьной столовой КГУ "Средняя школа №9" </t>
  </si>
  <si>
    <t>Модернизация и обслуживание пищеблока школьной столовой КГУ "Школа-гимназия №10"</t>
  </si>
  <si>
    <t xml:space="preserve">Модернизация и обслуживание пищеблока школьной столовой КГУ "Школа-гимназия №11" </t>
  </si>
  <si>
    <t>Модернизация и обслуживание пищеблока школьной столовой КГУ "Общеобразовательная школа №12"</t>
  </si>
  <si>
    <t>Модернизация и обслуживание пищеблока школьной столовой КГУ "Средняя школа №15"</t>
  </si>
  <si>
    <t>Модернизация и обслуживание пищеблока школьной столовой КГУ "Средняя школа №16 имени Заки Ахметова"</t>
  </si>
  <si>
    <t>Модернизация и обслуживание пищеблока школьной столовой КГУ "Средняя школа №17 имени М. Ауэзова"</t>
  </si>
  <si>
    <t>Модернизация и обслуживание пищеблока школьной столовой КГУ "Средняя школа №18" акимата города Усть-Каменогорска"</t>
  </si>
  <si>
    <t>Модернизация и обслуживание пищеблока школьной столовой КГУ "Школа-центр дополнительного образования №19"</t>
  </si>
  <si>
    <t>Модернизация и обслуживание пищеблока школьной столовой КГУ "Средняя школа №20 им. Ахмета Байтурсынова"</t>
  </si>
  <si>
    <t xml:space="preserve">Модернизация и обслуживание пищеблока школьной столовой КГУ "Средняя школа №22" </t>
  </si>
  <si>
    <t>Модернизация и обслуживание пищеблока школьной столовой КГУ "Средняя школа №23 имени Мухамета Шаяхметова"</t>
  </si>
  <si>
    <t xml:space="preserve">Модернизация и обслуживание пищеблока школьной столовой КГУ "Средняя школа №24" </t>
  </si>
  <si>
    <t>Модернизация и обслуживание пищеблока школьной столовой КГУ "Средняя школа №26"</t>
  </si>
  <si>
    <t>Модернизация и обслуживание пищеблока школьной столовой КГУ "Средняя школа №27"</t>
  </si>
  <si>
    <t xml:space="preserve">Модернизация и обслуживание пищеблока школьной столовой КГУ "Средняя школа №29" </t>
  </si>
  <si>
    <t>Модернизация и обслуживание пищеблока школьной столовой КГУ "Общеобразовательная школа №30"</t>
  </si>
  <si>
    <t>Модернизация и обслуживание пищеблока школьной столовой КГУ "Средняя школа №32"</t>
  </si>
  <si>
    <t>Модернизация и обслуживание пищеблока школьной столовой КГУ "Средняя школа №33 имени Абая"</t>
  </si>
  <si>
    <t>Модернизация и обслуживание пищеблока школьной столовой КГУ "Школа-лицей №34"</t>
  </si>
  <si>
    <t xml:space="preserve">Модернизация и обслуживание пищеблока школьной столовой КГУ "Средняя школа №35" </t>
  </si>
  <si>
    <t>Модернизация и обслуживание пищеблока школьной столовой КГУ "Средняя школа №36"</t>
  </si>
  <si>
    <t>Модернизация и обслуживание пищеблока школьной столовой КГУ "Средняя многопрофильная школа №37"</t>
  </si>
  <si>
    <t>Модернизация и обслуживание пищеблока школьной столовой КГУ "Гимназия №38 с углубленным изучением английского языка"</t>
  </si>
  <si>
    <t>Модернизация и обслуживание пищеблока школьной столовой КГУ "Средняя школа №39"</t>
  </si>
  <si>
    <t>Модернизация и обслуживание пищеблока школьной столовой КГУ "Средняя школа №42"</t>
  </si>
  <si>
    <t>Модернизация и обслуживание пищеблока школьной столовой КГУ "Школа-лицей №43 им. К. Нургалиева"</t>
  </si>
  <si>
    <t>Модернизация и обслуживание пищеблока школьной столовой КГУ "Лицей №44 имени Оралхана Бокея"</t>
  </si>
  <si>
    <t>Модернизация и обслуживание пищеблока школьной столовой КГУ "Средняя профильная школа №45"</t>
  </si>
  <si>
    <t xml:space="preserve">Модернизация и обслуживание пищеблока школьной столовой КГУ "Средняя школа №46" </t>
  </si>
  <si>
    <t>Модернизация и обслуживание пищеблока школьной столовой КГУ "Общеобразовательная школа №47"</t>
  </si>
  <si>
    <t>Модернизация и обслуживание пищеблока школьной столовой КГУ "Ахмеровская средняя школа"</t>
  </si>
  <si>
    <t>Модернизация и обслуживание пищеблока школьной столовой КГУ "Меновновская средняя школа"</t>
  </si>
  <si>
    <t>Передача в доверительное управление государственного имущества –часть здания КГКП "Уланская центральная районная больница"</t>
  </si>
  <si>
    <t>Строительство теплоисточника в п. Глубокое Глубоковского района</t>
  </si>
  <si>
    <t>Строительство и эксплуатация детского сада-комплекса Academy: RIVIERA-BAMBINI", г.Усть-Каменогорск, Восточно-Казахстанская область</t>
  </si>
  <si>
    <t>Передача в обслуживание комплекса паромной переправы "Қызыл ту"</t>
  </si>
  <si>
    <t>Строительство и эксплуатация Нефрологического центра</t>
  </si>
  <si>
    <t>Средняя школа №6 города Алтай отдела образования по району Алтай Управления образования ВКО</t>
  </si>
  <si>
    <t>Средняя школа №7 города Алтай отдела образования по району Алтай Управления образования ВКО</t>
  </si>
  <si>
    <t>Средняя школа №8 города Алтай отдела образования по району Алтай Управления образования ВКО</t>
  </si>
  <si>
    <t>Средняя школа №9 города Алтай отдела образования по району Алтай Управления образования ВКО</t>
  </si>
  <si>
    <t>Средняя школа №11 города Алтай отдела образования по району Алтай Управления образования ВКО</t>
  </si>
  <si>
    <t>Школа-лицей города Алтай отдела образования по району Алтай Управления образования ВКО</t>
  </si>
  <si>
    <t>Средняя школа № 1 им.М.В Инюшина г.Серебрянскотдела образования по району Алтай Управления образования ВКО</t>
  </si>
  <si>
    <t>Зубовская средняя школа отдела образования по району Алтай Управления образования ВКО</t>
  </si>
  <si>
    <t>Строительство и эксплуатация детского сада по типовому проекту на 240 мест по ул. Есенберлина, поз.47</t>
  </si>
  <si>
    <t>Строительство и эксплуатация детского сада по типовому проекту на 240 мест по ул. Есенберлина, поз.84</t>
  </si>
  <si>
    <t>Строительство и эксплуатация детского сада по типовому проекту на 240 мест по ул. Утепова, в районе дома №36</t>
  </si>
  <si>
    <t>Строительство и эксплуатация детского сада по типовому проекту на 240 мест по ул. Вострецова 4/2</t>
  </si>
  <si>
    <t>Строительство и эксплуатация детского сада в городе Усть-Каменогорск по типовому проекту на 320 мест в жилом районе Левого берега, в районе участка по проспекту К. Сатпаева, 53</t>
  </si>
  <si>
    <t>Строительство внешних сетей электроснабжения для золотоизвлекательной фабрики на месторождении "Гагаринское" в Кордайском районе Жамбылской области</t>
  </si>
  <si>
    <t>Сервисное обслуживание физкультурно-оздоровительного комплекса силовых единоборств в г. Шу</t>
  </si>
  <si>
    <t>Создание фельдшерско-акушерского пункта в селе Аймантобе Байзакского района Жамбылской области (ФАП "Аймантөбе")</t>
  </si>
  <si>
    <t>Создание врачебной амбулатории в селе Мадимар Байзакского района Жамбылской области (ВА "Ынтымақ")</t>
  </si>
  <si>
    <t>Создание врачебной амбулатории в селе Гродеково Жамбылского района Жамбылской области (ВА "Гродеково")</t>
  </si>
  <si>
    <t>Создание врачебной амбулатории в селе Акбулым Жамбылского района Жамбылской области (ВА "Ақбұлым")</t>
  </si>
  <si>
    <t>Создание врачебной амбулатории в селе Жанатурмыс Кордайского района Жамбылской области (ВА "Жаңатұрмыс")</t>
  </si>
  <si>
    <t>Создание фельдшерско-акушерского пункта в селе Уйым Сарысуского района Жамбылской области (ФАП "Уйым")</t>
  </si>
  <si>
    <t>Создание врачебной амбулатории в селе Игилик Сарысуского района Жамбылской области (ВА "Игілік")</t>
  </si>
  <si>
    <t>Создание медицинского пункта в селе Жанатурмыс Байзакского района Жамбылской области</t>
  </si>
  <si>
    <t>Создание врачебной амбулатории в селе Бесагаш Жамбылского района Жамбылской области</t>
  </si>
  <si>
    <t>Создание врачебной амбулатории в селе Пригородное Жамбылского района Жамбылской области</t>
  </si>
  <si>
    <t>Создание врачебной амбулатории в селе Турксиб Жамбылского района Жамбылской области</t>
  </si>
  <si>
    <t>Создание фельдшерско-акушерского пункта в селе Ерназар Жамбылского района Жамбылской области</t>
  </si>
  <si>
    <t>Создание фельдшерско-акушерского пункта в селе Екпенды Меркенского района Жамбылской области</t>
  </si>
  <si>
    <t>Создание врачебной амбулатории в селе Ойтал Меркенского района Жамбылской области</t>
  </si>
  <si>
    <t>Создание фельдшерско-акушерского пункта в селе Каракат района Т. Рыскулова Жамбылской области</t>
  </si>
  <si>
    <t>Создание медицинского пункта в селе Шолаккайынды района Т. Рыскулова Жамбылской области</t>
  </si>
  <si>
    <t>Создание медицинского пункта в селе Жибек жолы Байзакского района Жамбылской области</t>
  </si>
  <si>
    <t>Создание медицинского пункта в селе Сарыбарак Байзакского района Жамбылской области</t>
  </si>
  <si>
    <t>Создание медицинского пункта в селе Сейлбек Таласского района Жамбылской области</t>
  </si>
  <si>
    <t>Создание медицинского пункта в селе Турымкул Таласского района Жамбылской области</t>
  </si>
  <si>
    <t>Создание медицинского пункта в селе Тегистик Байзакского района Жамбылской области</t>
  </si>
  <si>
    <t>Создание врачебной амбулатории в селе Шакпак ата Жуалынского района Жамбылской области</t>
  </si>
  <si>
    <t>Создание медицинского пункта в селе Турлыбай батыр Меркенского района Жамбылской области</t>
  </si>
  <si>
    <t>Создание врачебной амбулатории в селе Шокпар Шуского района Жамбылской области</t>
  </si>
  <si>
    <t>Создание фельдшерско-акушерского пункта в селе Тасоткель Шуского района Жамбылской области</t>
  </si>
  <si>
    <t>Создание фельдшерско-акушерского пункта в селе Кошкарата Жуалынского района Жамбылской области</t>
  </si>
  <si>
    <t>Создание медицинского пункта в селе Ертай Жуалынского района Жамбылской области</t>
  </si>
  <si>
    <t>Создание медицинского пункта в селе Байдибек Шуского района Жамбылской области</t>
  </si>
  <si>
    <t>Создание врачебной амбулатории в селе Коккайнар Шуского района Жамбылской области</t>
  </si>
  <si>
    <t xml:space="preserve">Модернизация и передача в доверительное управление системы наружного освещения г. Тараз </t>
  </si>
  <si>
    <t>Оснащение ангиографом ГКП на ПХВ "Городаская больница №1" управления здравоохранения акимата Жамбылской области" с сервисным обслуживанием</t>
  </si>
  <si>
    <t>Оснащение компьютерным томографом ГКП на ПХВ Шуская городская больница управления здравоохранения акимата Жамбылской области" с сервисным обслуживанием</t>
  </si>
  <si>
    <t>Передача школьной столовой при средней школе №6 г.Тараз</t>
  </si>
  <si>
    <t>Передача школьной столовой при средней школе №11 г.Тараз</t>
  </si>
  <si>
    <t>Передача школьной столовой при средней школе №13 г.Тараз</t>
  </si>
  <si>
    <t xml:space="preserve"> Передача в доверительное управление школьной столовой с оборудованием при КГУ "Средняя школа №20 отдела образования акимата г. Тараз" для модернизации и эксплуатации</t>
  </si>
  <si>
    <t>Передача школьной столовой при средней школе №23 г.Тараз</t>
  </si>
  <si>
    <t>Передача в доверительное управление школьной столовой с оборудованием при КГУ "Средняя школа №27 отдела образования акимата г. Тараз" для модернизации и эксплуатации</t>
  </si>
  <si>
    <t>Передача школьной столовой при средней школе №32 г.Тараз</t>
  </si>
  <si>
    <t>Передача школьной столовой при средней школе №36 г.Тараз</t>
  </si>
  <si>
    <t>Передача школьной столовой при средней школе №50 г.Тараз</t>
  </si>
  <si>
    <t>Передача школьной столовой при средней школе №60 в селе Акбулым Жамбылского района</t>
  </si>
  <si>
    <t>Передача школьной столовой при средней школе имени Е.Бекмаханова в селе Толе би Шуского района</t>
  </si>
  <si>
    <t>Передача школьной столовой при средней школе имени Толе би  в городе Шу Шуского района</t>
  </si>
  <si>
    <t>Передача школьной столовой при средней школе №4  в селе Актоган Меркенского района</t>
  </si>
  <si>
    <t>Передача школьной столовой при средней школе №5  в селе Акарал Меркенского района</t>
  </si>
  <si>
    <t>Передача школьной столовой при средней школе школе №18 в селе Жамбыл Меркенского района</t>
  </si>
  <si>
    <t>Передача школьной столовой при средней школе №20 в селе Ойтал Меркенского района</t>
  </si>
  <si>
    <t>Передача школьной столовой при средней школе №21 в селе Андас батыр Меркенского района</t>
  </si>
  <si>
    <t>Передача школьной столовой при средней школе №1 в селе Б.Момышулы Жуалинского района</t>
  </si>
  <si>
    <t>Передача школьной столовой при средней школе №2 Мынбулак в селе Кайрат Жуалинского района</t>
  </si>
  <si>
    <t>Передача школьной столовой при средней школе №5 имени М.Ломоносова в селе Нурлыкент Жуалинского района</t>
  </si>
  <si>
    <t>Передача школьной столовой при средней школе №11имени Т.Тастандиева в селе Байтерек Жуалинского района</t>
  </si>
  <si>
    <t>Передача школьной столовой при средней школе №13имени А.Байтурсынова в селе Б.Момышулы Жуалинского района</t>
  </si>
  <si>
    <t>Передача школьной столовой при средней школе №15 в селе Б.Момышулы Жуалинского района</t>
  </si>
  <si>
    <t>Передача школьной столовой при средней школе №19 имени Д.Конаева в селе Б.Момышулы Жуалинского района</t>
  </si>
  <si>
    <t>Передача школьной столовой при средней школе №29 в селе Б.Момышулы Жуалинского района</t>
  </si>
  <si>
    <t>Передача школьной столовой при средней школе №30 в селе Коктобе Жуалинского района</t>
  </si>
  <si>
    <t>д/с "Ерсән-Жәнай" с.Мырзатай, Байзаксого района</t>
  </si>
  <si>
    <t>д/с "Нұрали" с.Ульгули, Байзакского района</t>
  </si>
  <si>
    <t>ясли сад "Орынкуль" , село Туймекент, Байзакского района</t>
  </si>
  <si>
    <t>Детский  сад  "Барыс", г.Тараз</t>
  </si>
  <si>
    <t>Частный детский сад  "Айзада РК", г.Тараз</t>
  </si>
  <si>
    <t>Частный детский сад "Нур-Мерей", село Гродиково, Жамбылский район</t>
  </si>
  <si>
    <t>Частный детский сад "Do-Re-Mi"</t>
  </si>
  <si>
    <t>Передача в аренду и возмещение расходов Детского ясли-сада "Балапан" на 50 мест в г.Шу</t>
  </si>
  <si>
    <t>Передача в аренду и возмещение расходов Детского ясли-сада "Астана" на 150 мест в г.Шу</t>
  </si>
  <si>
    <t xml:space="preserve">Интеллектуальная система безопасности населения города Тараз
</t>
  </si>
  <si>
    <t>Открытие кабинета компьютерной томографии на базе ГКП на ПХВ "Центральная районная больница Кордайского  района управления здравоохранения акимата Жамбылской области" с сервисным обслуживанием</t>
  </si>
  <si>
    <t>Открытие кабинета компьютерной томографии на базе ГКП на ПХВ "Центральная районная больница Таласского  района управления здравоохранения акимата Жамбылской области" с сервисным обслуживанием</t>
  </si>
  <si>
    <t xml:space="preserve">ТОО "Создание сервисно  заготовительного центра "Каратал  Күріш" в Каратальском районе </t>
  </si>
  <si>
    <t>СЗЦ</t>
  </si>
  <si>
    <t xml:space="preserve">ТОО "Создание сервисно  заготовительного центра "Каратал  Агро" в Каратальском районе </t>
  </si>
  <si>
    <t xml:space="preserve">ТОО "Создание сервисно  заготовительного центра "Амир  Айша" в Сарканскомм районе </t>
  </si>
  <si>
    <t xml:space="preserve">ТОО "Создание сервисно  заготовительного центра "Байтерек" в Аксуском районе </t>
  </si>
  <si>
    <t xml:space="preserve">ТОО "Создание сервисно  заготовительного центра "Сырымбет" в Ескельдинского районе </t>
  </si>
  <si>
    <t xml:space="preserve">ТОО "Создание сервисно  заготовительного центра "Пиджим" в Панфиловском районе </t>
  </si>
  <si>
    <t xml:space="preserve">ТОО "Создание сервисно  заготовительного центра "Тоган" в Коксуйском  районе </t>
  </si>
  <si>
    <t>Оснащение компьютерным томографом и организация эффективного диагностического процесса в отделении компьютерной томографии в г.Ушарал Алакольского района</t>
  </si>
  <si>
    <t>Эксплуатация Ясли сада  "Алтын бесік"  в городе Талдыкорган на 320 мест</t>
  </si>
  <si>
    <t>Строительство и эксплуатация начальной школы на 20 мест в с.Кожбан Каратальского района</t>
  </si>
  <si>
    <t>Предоставление услуг Спортивного Комплекса в г.Текели</t>
  </si>
  <si>
    <t>Аренда спортивного комплекса "Батыр" в г.Текели</t>
  </si>
  <si>
    <t>Строительство и эксплуатация крытого плавательного бассейна в г.Талдыкорган</t>
  </si>
  <si>
    <t>Сервисное обслуживание физкультурно-оздоровительного комплекса "Тарлан" в городе Ушарал Алакольского района</t>
  </si>
  <si>
    <t>Модернизация и эксплуатация системы уличного освещения в г.Талдыкорган</t>
  </si>
  <si>
    <t>Модернизация и эксплуатация системы уличного освещения в г.Текели</t>
  </si>
  <si>
    <t>Модернизация и эксплуатация системы уличного освещения в Ескельдинском районе</t>
  </si>
  <si>
    <t>Строительство и эксплуатация централизованной медицинской лаборатории в г.Талдыкорган</t>
  </si>
  <si>
    <t>Строительство газораспределительных сетей с.Сарыозек Кербулакского района Алматинской области</t>
  </si>
  <si>
    <t>Строительство и сервисное обслуживание автономной блочно-модульной котельной на газе для теплоснабжения многоквартирного жилого дома по адресу: ул. Жибек-Жолы №10, г.Жаркент, Панфиловского района, Алматинской области</t>
  </si>
  <si>
    <t>Строительство и сервисное обслуживание автономной блочно-модульной котельной на газе для теплоснабжения многоквартирного жилого дома по адресу: ул. Уалиханова №155, г.Жаркент, Панфиловского района, Алматинской области</t>
  </si>
  <si>
    <t>Строительство и сервисное обслуживание автономной блочно-модульной котельной на газе для теплоснабжения многоквартирного жилого дома по адресу: ул. Жибек-Жолы №34, г.Жаркент, Панфиловского района, Алматинской области</t>
  </si>
  <si>
    <t>Строительство и сервисное обслуживание автономной блочно-модульной котельной на газе для теплоснабжения многоквартирного жилого дома по адресу: ул. Сатпаева №233, г.Жаркент, Панфиловского района, Алматинской области</t>
  </si>
  <si>
    <t>Строительство и сервисное обслуживание автономной блочно-модульной котельной на газе для теплоснабжения многоквартирного жилого дома по адресу: ул. Юлдашева №28, г.Жаркент, Панфиловского района, Алматинской области</t>
  </si>
  <si>
    <t>Строительство и сервисное обслуживание автономной блочно-модульной котельной на газе для теплоснабжения многоквартирного жилого дома по адресу: ул. Жибек-Жолы №77, г.Жаркент, Панфиловского района, Алматинской области</t>
  </si>
  <si>
    <t xml:space="preserve">Оснащение ангиографической установкой ГКП на ПХВ "Областная больница г. Талдыкорган" </t>
  </si>
  <si>
    <t>Модернизация организации питания общеобразовательных учреждениях области Жетісу "КГУ СШ №8 с ДМЦ г.Текели"</t>
  </si>
  <si>
    <t>Модернизация организации питания общеобразовательных учреждениях области Жетісу "КГУ СШ №11 им.Е.Берликожанова с .Еркин г.Талдыкорган"</t>
  </si>
  <si>
    <t>Модернизация организации питания общеобразовательных учреждениях области Жетісу "КГУ СШГ №12  г.Талдыкорган"</t>
  </si>
  <si>
    <t>Модернизация организации питания общеобразовательных учреждениях области Жетісу "КГУ СШ №15 г.Талдыкорган"</t>
  </si>
  <si>
    <t>Модернизация организации питания общеобразовательных учреждениях области Жетісу "КГУ СШ им.Ы.Алтынсарина г.Жаркент"</t>
  </si>
  <si>
    <t>Модернизация организации питания общеобразовательных учреждениях области Жетісу "КГУ СШ №4 с ДМЦ г.Текели"</t>
  </si>
  <si>
    <t>Модернизация организации питания общеобразовательных учреждениях области Жетісу "КГУ СШ с ДМЦ им. Д.Конаева по Алакольскому району"</t>
  </si>
  <si>
    <t>Модернизация организации питания в общеобразовательных учреждениях области Жетісу», в частности КГУ «Средняя школа - гимназия имени Б. Момышулы» ГУ «Отдел образования по Панфиловскому району Управления образования области Жетісу</t>
  </si>
  <si>
    <t>Модернизация организации питания в общеобразовательных учреждениях области Жетісу», в частности КГУ «Средняя школа №2 имени М. Курманова» ГУ «Отдел образования по Коксускому району Управления образования области Жетісу</t>
  </si>
  <si>
    <t>Модернизация организации питания в общеобразовательных учреждениях области Жетісу», в частности КГУ «Средняя школа им. Н.Крупской» ГУ «Отдел образования по Панфиловскому району Управления образования области Жетісу</t>
  </si>
  <si>
    <t>Модернизация организации питания в общеобразовательных учреждениях области Жетісу», в частности КГУ «Средняя школа с дошкольным мини - центром имени Д. Конаева» ГУ «Отдел образования по Панфиловскому району Управления образования области Жетісу</t>
  </si>
  <si>
    <t>Модернизация организации питания в общеобразовательных учреждениях области Жетісу», в частности КГУ «Средняя школа имени Ілияса Жансүгірова с ДМЦ» ГУ «Отдел образования по Алакольскому району Управления образования области Жетісу</t>
  </si>
  <si>
    <t>Модернизация организации питания в общеобразовательных учреждениях области Жетісу», в частности КГУ «Средняя школа имени Жамбыла» ГУ «Отдел образования по Панфиловскому району Управления образования области Жетісу</t>
  </si>
  <si>
    <t>Модернизация организации питания в общеобразовательных учреждениях области Жетісу», в частности КГУ «Средняя школа-гимназия им. К. К. Жалаири» ГУ «Отдел образования по Коксускому району Управления образования области Жетісу</t>
  </si>
  <si>
    <t>Модернизация организации питания в общеобразовательных учреждениях области Жетісу», в частности КГУ «Средняя школа имени Билала Назыма» ГУ «Отдел образования по Панфиловскому району Управления образования области Жетісу</t>
  </si>
  <si>
    <t>Модернизация организации питания в общеобразовательных учреждениях области Жетісу», в частности КГУ «Средняя школа имени Н. Алдабергенова» ГУ «Отдел образования по Коксускому району Управления образования области Жетісу</t>
  </si>
  <si>
    <t>Модернизация организации питания в общеобразовательных учреждениях области Жетісу», в частности КГУ «Средняя школа – интернат №6» ГУ «Отдел образования по Панфиловскому району Управления образования области Жетісу</t>
  </si>
  <si>
    <t>Модернизация организации питания КГУ «Областная казахская школа-интернат имени Д,Ракишева</t>
  </si>
  <si>
    <t>Строительство и эксплуатация общеобразовательной школы в городе Уральск</t>
  </si>
  <si>
    <t>Приобретение в лизинг магнитнорезонансного томографа для ГКП на ПХВ "Областная клиническая больница</t>
  </si>
  <si>
    <t>Строительство и эксплуатация врачебной амбулатории на 35 посещений в смену в с. Лубенка Чингирлауского района ЗКО</t>
  </si>
  <si>
    <t>Аренда  столовой ГКП на ПХВ "Областная клиническая больница" с проведением капитального ремонта и заменой технического оборудования</t>
  </si>
  <si>
    <t>Приобретение в лизинг компьютерного томографа для ГКП на ПХВ "Акжаикская центральная районная больница"</t>
  </si>
  <si>
    <t>Приобретение в лизинг ангиографа для ГКП на ПХВ "Городская многопрофильная больница"</t>
  </si>
  <si>
    <t>Сервисное обслуживание автомобильной дороги Чапаево-Жангала-Сайхин,   0337 км. Западно-Казахстанской области</t>
  </si>
  <si>
    <t>Установка и сервисное обслуживание 81 управляемой и 162 стационарных видеокамер интеллектуальной системы видеонаблюдения SuncarSmartCity в Байтерекского районе ЗКО (частная финансовая инициатива)</t>
  </si>
  <si>
    <t>Предоставление услуг центра лучевой терапии на базе Государственного коммунального предприятия на праве хозяйственного ведения "Областной онкологический диспансер" в городе Уральск</t>
  </si>
  <si>
    <t>Доверительное управление школьных столовых с проведением текущего ремонта и заменой оборудования в средних образовательных школах №2, 9, 25, 27, 40, 47, 48 города Уральска</t>
  </si>
  <si>
    <t>Доверительное управление школьных столовых с проведением текущего ремонта и заменой оборудования в средних образовательных школах № 1,12,17,21, 22, 26, 49  города Уральска</t>
  </si>
  <si>
    <t>Доверительное управление школьных столовых с проведением текущего ремонта и заменой оборудования в средних образовательных школах №24, 36, 37, 39, 41, 42, 45 города Уральска</t>
  </si>
  <si>
    <t>Доверительное управление школьных столовых с проведением текущего ремонта и заменой оборудования в средних образовательных школах №4,10,13, 16, 20, 34 и Серебрякова города Уральск</t>
  </si>
  <si>
    <t>Доверительное управление школьных столовых с проведением текущего ремонта и заменой оборудования в средних образовательных школах № 3, 5, 6, 7, 14, 19, 28, 46 города Уральска</t>
  </si>
  <si>
    <t>Доверительное управление школьных столовых с проведением текущего ремонта и заменой оборудования в средних образовательных школах №23, 30, 32, 38, 43, 44, 50 и Круглоозерное города Уральска</t>
  </si>
  <si>
    <t>Услуги по содержанию и дегельминтизации, идентификации, стерилизации, вакцинации безнадзорных собак и кошек по городу Уральск</t>
  </si>
  <si>
    <t>Медицинская инфраструктура</t>
  </si>
  <si>
    <t xml:space="preserve">Доверительное управление школьных столовых с проведением текущего ремонта и заменой оборудования в КГУ"Общеобразовательная школа №1 г.Аксай отдела образования Бурлинского района ЗКО" </t>
  </si>
  <si>
    <t xml:space="preserve">Доверительное управление школьных столовых с проведением текущего ремонта и заменой оборудования в КГУ"Общеобразовательных школах №2 и №5  г.Аксай отдела образования Бурлинского района ЗКО" </t>
  </si>
  <si>
    <t xml:space="preserve">Доверительное управление школьных столовых с проведением текущего ремонта и заменой оборудования в КГУ"Общеобразовательная школа №3 г.Аксай отдела образования Бурлинского района ЗКО" </t>
  </si>
  <si>
    <t xml:space="preserve">Доверительное управление школьных столовых с проведением текущего ремонта и заменой оборудования в КГУ"Общеобразовательная школа №4 г.Аксай отдела образования Бурлинского района ЗКО" </t>
  </si>
  <si>
    <t xml:space="preserve">Доверительное управление школьных столовых с проведением текущего ремонта и заменой оборудования в КГУ"Общеобразовательных школах №6  и №8  г.Аксай отдела образования Бурлинского района ЗКО" </t>
  </si>
  <si>
    <t xml:space="preserve">Доверительное управление школьных столовых с проведением текущего ремонта и заменой оборудования в КГУ"Общеобразовательная школа №7 г.Аксай отдела образования Бурлинского района ЗКО" </t>
  </si>
  <si>
    <t>Переоборудование жилого дома под детский сад по адресу ЗКО, г.Уральск, ул. Бастау 9</t>
  </si>
  <si>
    <t>Реконструкция и эксплуатация детского сада г.Жезказган</t>
  </si>
  <si>
    <t>Оказание услуг по обучению населения города Караганды государственному и английскому языкам</t>
  </si>
  <si>
    <t xml:space="preserve">Ремонт и эксплуатация детского сада "Армашка" в г.Караганде
</t>
  </si>
  <si>
    <t xml:space="preserve">Эксплуатация детского сада "Бота" г.Караганда
</t>
  </si>
  <si>
    <t xml:space="preserve">Ремонт и эксплуатация детского сада "Одарешка" г.Караганда
</t>
  </si>
  <si>
    <t>Открытие детского сада "Дарынды бала 4" г.Караганда</t>
  </si>
  <si>
    <t>Открытие центра позитронно-эмиссионной томографии в городе Караганды</t>
  </si>
  <si>
    <t>Открытие центра лучевой терапии в городе Караганды</t>
  </si>
  <si>
    <t>Открытие кабинета компьютерной томографии на базе КГП "Поликлиника №3 города Караганды"</t>
  </si>
  <si>
    <t>Открытие кабинета магнитно-резонансной томографии на базе КГП "Центральная больница города Жезказган"</t>
  </si>
  <si>
    <t>Открытие областного аллергологического центра</t>
  </si>
  <si>
    <t>Открытие офтальмологического центра на базе КГП "Центральная больница города Жезказган"</t>
  </si>
  <si>
    <t>Внедрение цифрового 
здравоохранения: информационных технологий</t>
  </si>
  <si>
    <t>Строительство и дальнейшая эксплуатация поликлиники
 в микрорайоне 11а Октябрьского района города Караганды</t>
  </si>
  <si>
    <t>Открытие детской поликлиники 
в Октябрьском районе города Караганды (Пришахтинск)</t>
  </si>
  <si>
    <t>Открытие Поликлиники в Октябрьском районе города Караганды (мкр-н Восток2)</t>
  </si>
  <si>
    <t>Организация спутниковых каналов передачи данных
 для доступа в сеть интернет в сельских обьектах здравоохранения</t>
  </si>
  <si>
    <t>Строительство и дальнейшая эксплуатация поликлиники в микрарайоне Злихи Сабитовой города Балхаш</t>
  </si>
  <si>
    <t>Открытие поликлиники в микрарайоне "Степной 2 "г.Караганды</t>
  </si>
  <si>
    <t>Обеспечение сельских объектов здравоохранения Карагандинской области спутниковыми каналами передачи данных для доступа в интернет</t>
  </si>
  <si>
    <t>Ремонт и эксплуатация частного детского сада "Нур-Сәбі" в селе Кокпекты, Бухар- Жырауского района</t>
  </si>
  <si>
    <t>Открытие детского сада в с.Аксу-Аюлы на 50 мест Шетского района</t>
  </si>
  <si>
    <t>Открытие детского сада на 40 мест в с.Аксу-Аюлы Шетского района</t>
  </si>
  <si>
    <t>Открытие детского сада на 75 мест в с.Аксу-Аюлы Шетского района</t>
  </si>
  <si>
    <t>Открытие детского сада в на 25 мест
в г.Шахтинск</t>
  </si>
  <si>
    <t>Открытие кабинета компьютерной томографии на базе КГП "Центральная больница города Балхаш"</t>
  </si>
  <si>
    <t xml:space="preserve">Открытие кабинета компьютерной томографии на базе КГП "Центральная больница города Шахтинск"
</t>
  </si>
  <si>
    <t>Открытие кабинета компьютерной томографии на базе КГП "Центральная больница города Темиртау"</t>
  </si>
  <si>
    <t>Открытие кабинета магнитно-резонансной томографии на базе  КГП "Областной медицинский центр"</t>
  </si>
  <si>
    <t>Открытие кабинета магнитно-резонансной томографии  на базе КГП "Поликлиника №5 города Караганда"</t>
  </si>
  <si>
    <t xml:space="preserve">Открытие кабинета магнитно-резонансной томографии на базе КГП "Центральная больница города Балхаш"
</t>
  </si>
  <si>
    <t>Открытие кабинета магнитно-резонансной томографии на базе  КГП "Центральная больница города Темиртау"</t>
  </si>
  <si>
    <t>Открытие офтальмологического центра
 на базе КГП "Поликлиника №3 города Караганды"</t>
  </si>
  <si>
    <t>Открытие офтальмологического центра на базе
 КГП "Поликлиника №4 города Темиртау"</t>
  </si>
  <si>
    <t>Открытие офтальмологического центра 
на базе КГП "Поликлиника №1  города Балхаш"</t>
  </si>
  <si>
    <t>Открытие гемодиализного центра
на базе КГП "Поликлиника города Шахтинск"</t>
  </si>
  <si>
    <t>Открытие поликлиники №8 в
городе Караганды</t>
  </si>
  <si>
    <t>Открытие центра гематологии
 в городе Караганде</t>
  </si>
  <si>
    <t>Открытие гемодиализного центра
 КГП "Центральная больница Сарань"</t>
  </si>
  <si>
    <t>Открытие  реабилитационного центра
 в городе Темиртау</t>
  </si>
  <si>
    <t>Открытие реабилитационного центра 
в городе Караганды</t>
  </si>
  <si>
    <t>Открытие маммологического центра в городе Караганды</t>
  </si>
  <si>
    <t>Открытие гемодиализных центров в Осакаровском, Абайском и Каркаралинском районах</t>
  </si>
  <si>
    <t>Открытие детского реабилитационного инклюзивного центра в городе Темиртау</t>
  </si>
  <si>
    <t>Открытие клинико-диагностической лаборатории городе Караганды</t>
  </si>
  <si>
    <t>Открытие бактериологической медицинской лаборатории  в городе Балхаш</t>
  </si>
  <si>
    <t>Открытие реабилитационного центра в городе Балхаш</t>
  </si>
  <si>
    <t>Открытие нефрологического центра в г.Караганды</t>
  </si>
  <si>
    <t>Открыие Поликлиники в городе Темиртау (между пр.Металлургов/ул. Момышулы и пр.Республки/ул.Абая</t>
  </si>
  <si>
    <t>Строительство и дальнейшая эксплуатация поликлиники в микрорайоне "Панель центр" района имени Казыбек би города Караганды</t>
  </si>
  <si>
    <t>Открытие Поликлиники в микрорайоне Горка Дружбы города Темиртау</t>
  </si>
  <si>
    <t>Открытие центра лучевой диагностики в городе Караганды</t>
  </si>
  <si>
    <t>Открытие Поликлиники по проспекту Строителей города Караганды</t>
  </si>
  <si>
    <t>Открытие Студенческой поликлиники в городе Караганда</t>
  </si>
  <si>
    <t>Открытие центра экстракорпоральной гемокоррекции в городе Караганды</t>
  </si>
  <si>
    <t>Открытие центра компетенции в сфере гематологии г.Караганды и Карагандинской области</t>
  </si>
  <si>
    <t>Строительство и сервисное обслуживание здания пристройки к КГП на ПХВ «Многопрофильная больница имени профессора Х.Ж.Макажанова» Управления здравоохранения Карагандинской области</t>
  </si>
  <si>
    <t xml:space="preserve">Расширения шахтинской тэц                                                                                                                                                                                                   </t>
  </si>
  <si>
    <t>Реконструкция бывшего здания детского сада "Теремок" на 120 мест в городе Житикара, мкрн. 4 строение 5</t>
  </si>
  <si>
    <t xml:space="preserve">Строительство котельной в ГУ "Михайловская средняя школа отдела образования акимата Карабалыкского района" Костанайской области
</t>
  </si>
  <si>
    <t xml:space="preserve">Реконструкция части здания детского сада, производственно- коммерческого комплекса и производственно-торгового комплекса под детский сад на 210 мест  в 1 микрорайоне в городе Лисаковск
</t>
  </si>
  <si>
    <t>Реконструкция здания межшкольного учебнопроизводственного комбината под детский сад "Балдырған" на 150 мест в городе Аркалык</t>
  </si>
  <si>
    <t>Организация деятельности детского сада на 50 мест "АйАли"  по адресу: город Аркалык, проспект Абая,134/1</t>
  </si>
  <si>
    <t>Передача в доверительное управление котельных 18 школ Сарыкольского района, в том числе с установкой и эксплуатацией блочномодульных котельных в 8 средних школах сел: Сарыколь, Барвиновка, Тагильское, Веселый Подол, Краснодон, Крыловка, Маяк, Севостополь Сарыкольского района</t>
  </si>
  <si>
    <t>Реконструкция здания под яслисад на 265 мест в городе Рудный Костанайской области, расположенного по адресу: улица Сандригайло, дом № 57а</t>
  </si>
  <si>
    <t xml:space="preserve">Строительство и эксплуатация детского сада на 320 мест, расположенного по адресу: Костанайский район, село Заречное, микрорайон "Северный" </t>
  </si>
  <si>
    <t xml:space="preserve">Строительство и эксплуатация детского сада на 320 мест, расположенного по адресу: Костанайский район, посёлок Затобольск, микрорайон "Восточный" 
</t>
  </si>
  <si>
    <t>Аренда помещения государственного учреждения "Школагимназия №3 отдела образования акимата города Костанай" площадью 366,8 квадратного метра под дошкольное воспитание и обучение</t>
  </si>
  <si>
    <t>Аренда помещения государственного учреждения "Средняя школа № 4 отдела образования акимата города Костанай" площадью 335,0 квадратных метров под дошкольное воспитание и обучение</t>
  </si>
  <si>
    <t>Аренда помещения государственного учреждения "Средняя школа № 8 отдела образования акимата города Костанай" площадью 428,0 квадратных метров под дошкольное воспитание и обучение</t>
  </si>
  <si>
    <t>Аренда помещения государственного учреждения "Средняя школа № 9 отдела образования акимата города Костанай" площадью 455,4 квадратного метра под дошкольное воспитание и обучение</t>
  </si>
  <si>
    <t>Аренда помещения государственного учреждения "Средняя школа № 10 отдела образования акимата города Костанай" площадью 401,3 квадратного метра под дошкольное воспитание и обучение</t>
  </si>
  <si>
    <t>Аренда помещения государственного учреждения "Средняя школа № 11 отдела образования акимата города Костанай" площадью 347,0 квадратных метров под дошкольное воспитание и обучение</t>
  </si>
  <si>
    <t>Аренда помещения коммунального государственного казенного предприятия "Костанайский профессиональнотехнический колледж Управления образования акимата Костанайской области" площадью 275,8 квадратного метра под дошкольное воспитание и обучение</t>
  </si>
  <si>
    <t>Аренда помещения государственного учреждения "Средняя школа № 15 отдела образования акимата города Костанай" площадью 861,0 квадратный метр под дошкольное воспитание и обучение</t>
  </si>
  <si>
    <t>Аренда помещения государственного учреждения "Средняя школа № 16 отдела образования акимата города Костанай" площадью 533,0 квадратных метра под дошкольное воспитание и обучение</t>
  </si>
  <si>
    <t>Аренда помещения государственного учреждения "Средняя школа № 17 отдела образования акимата города Костанай" площадью 290,1 квадратного метра под дошкольное воспитание и обучение</t>
  </si>
  <si>
    <t>Аренда помещения государственного учреждения "Школагимназия №18 отдела образования акимата города Костанай" площадью 337,95 квадратного метра под дошкольное воспитание и обучение</t>
  </si>
  <si>
    <t>Аренда помещения государственного учреждения "Средняя школа № 19 отдела образования акимата города Костанай" площадью 337,95 квадратного метра под дошкольное воспитание и обучение</t>
  </si>
  <si>
    <t>Аренда помещения государственного учреждения "Основная школа № 21 отдела образования акимата города Костанай" площадью 399,1 квадратного метра под дошкольное воспитание и обучение</t>
  </si>
  <si>
    <t>Аренда здания врачебной амбулатории в микрорайоне Костанай2, ул. Химиков 24</t>
  </si>
  <si>
    <t>Строительство и эксплуатация фельдшерско-акушерского пункта в с. Чистый Чандак Федоровского района</t>
  </si>
  <si>
    <t xml:space="preserve">Аренда помещения коммунального государственного предприятия "Аркалыкская региональная поликлиника" площадью 21,41 квадратного метра под пункт забора биоматериалов </t>
  </si>
  <si>
    <t>Аренда помещения коммунального государственного предприятия "Лисаковская городская больница" площадью 43,9 квадратного метра под кабинет по предоставлению лабораторно – диагностических услуг</t>
  </si>
  <si>
    <t>Аренда помещения коммунального государственного предприятия "Рудненская городская детская больница" площадью 88,75 квадратного метра под пункт забора биоматериалов</t>
  </si>
  <si>
    <t>Аренда помещения коммунального государственного предприятия "Сарыкольская центральная районная больница" площадью 19,6 квадратного метра под пункт забора биоматериалов</t>
  </si>
  <si>
    <t>Аренда помещения коммунального государственного предприятия "Карабалыкская центральная районная больница" площадью 21,25 квадратного метра под пункт забора биоматериалов</t>
  </si>
  <si>
    <t>Аренда помещения коммунального государственного предприятия направе хозяйственного ведения "Аулиекольская центральная районная больница" площадью 57,13 квадратного метра под пункт забора биоматериалов</t>
  </si>
  <si>
    <t>Аренда помещения коммунального государственного предприятия "Костанайская городская больница" площадью 338,2 квадратного метра под гемодиализный центр</t>
  </si>
  <si>
    <t>Аренда помещения коммунального государственного предприятия "Костанайский перинатальный центр" площадью 26,6 квадратного метра под стоматологический кабинет</t>
  </si>
  <si>
    <t>Аренда помещения коммунального государственного предприятия "Поликлиника №4 города Костанай" площадью 301,13 квадратного метра под клиникодиагностическую лабораторию с пунктом забора биоматериалов, под складское помещение</t>
  </si>
  <si>
    <t>Аренда помещения коммунального государственного предприятия "Костанайская областная больница" площадью 438,9 квадратного метра под гемодиализный центр с нефрологическим отделением</t>
  </si>
  <si>
    <t>Строительство футбольного манежа  в городе Костанай</t>
  </si>
  <si>
    <t>Строительство спортивно-развлекательного комплекса в городе Костанай</t>
  </si>
  <si>
    <t>Строительство бассейна на 50 метров в городе Костанай</t>
  </si>
  <si>
    <t xml:space="preserve">Аренда зала силовых единоборств по улице Гашека в городе Костанай
</t>
  </si>
  <si>
    <t xml:space="preserve">Аренда спортивного зала "FutsalАrena" в городе  Рудный 
</t>
  </si>
  <si>
    <t>Строительство и эксплуатация Ледового дворца на 2500 зрителей в городе Костанай</t>
  </si>
  <si>
    <t xml:space="preserve">Модернизация уличного освещения путем замены светильников на светодиодные в Федоровском сельском округе Федоровского района Костанайской области
</t>
  </si>
  <si>
    <t xml:space="preserve">Лизинг специализированной техники по текущему содержанию улиц и вывозу твердобытовых отходов города Костанай </t>
  </si>
  <si>
    <t xml:space="preserve">Лизинг специализированной техники по текущему содержанию улиц и вывозу твердобытовых отходов города Костанай  </t>
  </si>
  <si>
    <t>Реконструкция жилого дома № 107  по улице Шакшак Жанибека в городе Аркалык с проведением реконструкции наружных инженерных сетей</t>
  </si>
  <si>
    <t xml:space="preserve">Реконструкция здания общежития под арендный жилой дом на 16 квартир в городе Лисаковск 
</t>
  </si>
  <si>
    <t>Реконструкция и эксплуатация ясли-сада на 280 мест в г. Рудный. По адресу ул. 50 лет Октября 134а.</t>
  </si>
  <si>
    <t>Услуги по предоставлению данных, зафиксированных интеллектуальной системой дорожной и общественной безопасности в городе Костанай</t>
  </si>
  <si>
    <t xml:space="preserve">Сервисное обслуживание  физкультурно-оздоровительного комплекса "Тарлан" в городе Кызылорда </t>
  </si>
  <si>
    <t>Открытие поликлиники на 400 посещений в смену по улице Исатай Тайманова в городе Кызылорда</t>
  </si>
  <si>
    <t xml:space="preserve">Аренда физкультурно-оздоровительного комплекса в микрорайоне "Мерей" города Кызылорда </t>
  </si>
  <si>
    <t>Аренда физкультурно-оздоровительного комплекса в сельском округе Акмая Шиелийского района</t>
  </si>
  <si>
    <t>Аренда физкультурно-оздоровительного комплекса в сельском округе Алгабас Шиелийского района</t>
  </si>
  <si>
    <t>Открытие детского сада  "Таң бөбегі" на 90 мест в сельском округе Тан Жалагашского района</t>
  </si>
  <si>
    <t>Открытие дома малой вместимости по оказанию специальных социальных услуг в поселке Шиели Шиелийского района</t>
  </si>
  <si>
    <t>Строительство врачебной амбулатории в сельском округе Бекбаул Аральского района</t>
  </si>
  <si>
    <t>Строительство врачебной амбулатории в сельском округе Уркендеу Казалинского района</t>
  </si>
  <si>
    <t>Строительство врачебной амбулатории в сельском округе Акжарма Сырдарьинского района</t>
  </si>
  <si>
    <t>Модернизация и сервисное обслуживание котельной ГУ "Школы-лицей №101 имени Али Муслимова" в городе Кызылорда</t>
  </si>
  <si>
    <t>Строительство врачебной амбулатории в сельском округе Актобе Кармакшинского района</t>
  </si>
  <si>
    <t>Строительство врачебной амбулатории в сельском округе Аксу Жалагашского района</t>
  </si>
  <si>
    <t>Строительство врачебной амбулатории в сельском округе Озкент Жанакорганского района</t>
  </si>
  <si>
    <t>Строительство врачебной амбулатории в сельском округе Бирлик Жанакорганского района</t>
  </si>
  <si>
    <t>Строительство врачебной амбулатории в сельском округе Караозек города Кызылорда</t>
  </si>
  <si>
    <t>Строительство врачебной амбулатории в сельском округе Белкол города Кызылорда</t>
  </si>
  <si>
    <t>Строительство врачебной амбулатории в сельском округе Жолек Шиелийского района района</t>
  </si>
  <si>
    <t>Строительство врачебной амбулатории в сельском округе Н.Бекежанова Шиелийского района</t>
  </si>
  <si>
    <t>Поставка и обслуживание компьютерной техники школам Кызылординской области</t>
  </si>
  <si>
    <t>Компьютерная техника</t>
  </si>
  <si>
    <t>Открытие инклюзивного детского сада "Рауан" в поселке Айтеке би Казалинского района</t>
  </si>
  <si>
    <t>Подведение электролиний к индустрияльной зоне Шиелийского района</t>
  </si>
  <si>
    <t>Модернизация и сервисное обслуживание котельных средних школ №47, №48, №244 и дома культуры "Арман" в поселке Шиели Шиелийского района</t>
  </si>
  <si>
    <t>Модернизация и сервисное обслуживание котельных средних школ №127, №219, №270, №47 и Дома школьников в поселке Шиели Шиелийского района</t>
  </si>
  <si>
    <t>Создание и обеспечение деятельности катетеризационной лаборатории на базе коммунального государственного предприятия на праве хозяйственного ведения "Областной медицинский центр"</t>
  </si>
  <si>
    <t>Создание и обеспечение деятельности катетеризационной лаборатории на базе коммунального государственного предприятия на праве хозяйственного ведения "Казалинская центральная районная больница с амбулаторно-поликлинической услугой"</t>
  </si>
  <si>
    <t>Аренда спортивного комплекса в сельском округе Тан Жалагашского района</t>
  </si>
  <si>
    <t>Аренда спортивного комплекса в сельском округе Бестам Шиелийского района</t>
  </si>
  <si>
    <t>Аренда физкультурно-оздоровительного комплекса в поселке Жанакорган Жанакорганского района</t>
  </si>
  <si>
    <t>Аренда физкультурно-оздоровительного комплекса в сельском округе Суттикудык Жанакорганского района</t>
  </si>
  <si>
    <t>Аренда спортивного комплекса в сельском округе Тонкерис Шиелийского района</t>
  </si>
  <si>
    <t>Строительство полигона твердо-бытовых отходов, мусоросортировочного комплекса и подведение инженерных сетей в городе Кызылорда</t>
  </si>
  <si>
    <t xml:space="preserve">Модернизация и сервисное обслуживание котельных Дома культуры и здания районного отдела занятости, социальных программ и регистрации актов гражданского состояния в городе Аральск </t>
  </si>
  <si>
    <t>Модернизация и сервисное обслуживание котельной средних школ № 62, №220 в городе Аральск</t>
  </si>
  <si>
    <t xml:space="preserve">Строительство и эксплуатация детского сада на 320 мест на левобережье города Кызылорда
</t>
  </si>
  <si>
    <t>Подведение железной дороги к индустриальной зоне Шиелийского района</t>
  </si>
  <si>
    <t>Проведение волоконно-оптической линии связи государственным органам Кызылординской области</t>
  </si>
  <si>
    <t>Строительство дома культуры на 150 мест в аульном округе Акжарма г.Кызылорда</t>
  </si>
  <si>
    <t>Установка системы электронного билетирования общественному транспорту города Кызылорда</t>
  </si>
  <si>
    <t>Строительство детского сада на 320 мест в микрорайоне "СПМК-70" города Кызылорда</t>
  </si>
  <si>
    <t>Строительство врачебной амбулатории в сельском округе Шижага Аральского района</t>
  </si>
  <si>
    <t>Обеспечение студентов колледжей местами в общежитии в городе Кызылорда</t>
  </si>
  <si>
    <t>Строительство врачебной амбулатории в сельском округе Жанарык Жанакорганского района</t>
  </si>
  <si>
    <t>Приобретение и установка оборудований для гистологической и иммуногистохимической диагностики в онкологическом центре в г. Кызылорда</t>
  </si>
  <si>
    <t xml:space="preserve">Строительство и эксплуатация общежития на 400 мест в городе Кызылорда </t>
  </si>
  <si>
    <t>Модернизация и сервисное обслуживание системы отопления Аральского индустриально-технического колледжа и областной специальной санаторной школы-интернат №2 в городе Аральск</t>
  </si>
  <si>
    <t xml:space="preserve">Модернизация и сервисное обслуживание системы отопления Аральского районного архива и Казалинской центральной районной больнцы с амбулаторно-поликлинической услугой  в поселке Айтеке би </t>
  </si>
  <si>
    <t>Модернизация и сервисное обслуживание системы отопления Шиелийского индустриально-аграрного колледжа  и областного детского реабилитационного центра №3 в поселке Шиели</t>
  </si>
  <si>
    <t>Модернизация и сервисное обслуживание системы отопления Шиелийской центральной районной больнцы с амбулаторно-поликлинической услугой  в поселке Шиели и Шиелийского районного архива</t>
  </si>
  <si>
    <t>Модернизация и сервисное обслуживание системы отопления Жанакорганского аграрно-технического колледжа и  администаривного здания аппарата акима Жанакорганского района</t>
  </si>
  <si>
    <t>Модернизация и сервисное обслуживание системы отопления Жанакорганской центральной районной больнцы с амбулаторно-поликлинической услугой  в поселке Жанакорган и Жанакорганского районного архива</t>
  </si>
  <si>
    <t>Модернизация и сервисное обслуживание системы отопления базы специального медицинского снабжения в городе Кызылорда</t>
  </si>
  <si>
    <t>Аренда физкультурно-оздоровительного комплекса в поселке Айтеке би Казалинского района</t>
  </si>
  <si>
    <t>Аренда физкультурно-оздоровительного комплекса по игровым видам спорта в поселке Жанакорган Жанакорганского района</t>
  </si>
  <si>
    <t xml:space="preserve">Аренда физкультурно-оздоровительного комплекса в сельском округе Кожакент Жанакорганского района </t>
  </si>
  <si>
    <t xml:space="preserve">Аренда физкультурно-оздоровительного комплекса в сельском округе Сунаката Жанакорганского района </t>
  </si>
  <si>
    <t xml:space="preserve">Аренда спортивного комплекса в микрорайоне Саулет в городе Кызылорда </t>
  </si>
  <si>
    <t>Аренда спортивного комплекса в сельском округе Кердели  Шиелийского района</t>
  </si>
  <si>
    <t>Аренда физкультурно-оздоровительного комплекса в сельском округе Томенарык Жанакорганского района</t>
  </si>
  <si>
    <t xml:space="preserve">Аренда физкультурно-оздоровительного комплекса в сельском округе Кандоз Жанакорганского района </t>
  </si>
  <si>
    <t>Аренда физкультурно-оздоровительного комплекса в сельском округе Жанарык Жанакорганского района</t>
  </si>
  <si>
    <t xml:space="preserve">Аренда физкультурно-оздоровительного комплекса в сельском округе Абдигаппар Жанакорганского района </t>
  </si>
  <si>
    <t xml:space="preserve">Реконструкция, обслуживание и содержание систем наружного освещения города Кызылорда </t>
  </si>
  <si>
    <t>Озеленение и благоустройство территории города Кызылорда Кызылординской области</t>
  </si>
  <si>
    <t>Зеленый пояс Кызылорды</t>
  </si>
  <si>
    <t>Аренда физкультурно-оздоровительного комплекса в сельском округе Бирлик Жанакорганского района</t>
  </si>
  <si>
    <t>Строительство врачебной амбулатории в сельском округе Тан Жалагашского района</t>
  </si>
  <si>
    <t>Строительство врачебной амбулатории в сельском округе Алмалы Шиелийского района</t>
  </si>
  <si>
    <t>Строительство врачебной амбулатории в сельском округе Тажибаева Шиелийского района</t>
  </si>
  <si>
    <t>Строительство врачебной амбулатории в сельском округе Тартогай Шиелийского района"</t>
  </si>
  <si>
    <t>Строительство врачебной амбулатории в сельском округе Ортакшыл Шиелийского района</t>
  </si>
  <si>
    <t>Строительство и эксплуатация детского сада на 140 мест в жилом массиве Мангистау2 Мунайлинского района Мангистауской области*</t>
  </si>
  <si>
    <t>Строительство и эксплуатация 3х многофункциональных спортивных залов на территории школ №2,10,28 города Актау</t>
  </si>
  <si>
    <t>Передача в доверительное управление детских садов №55 в 13 микрорайоне и №51 27 микрорайоне г.Актау</t>
  </si>
  <si>
    <t>Передача в доверительное управление детского сада №15 в 6 мкр. г.Актау</t>
  </si>
  <si>
    <t>Передача в доверительное управление детского сада №52 в 14 мкр. г.Актау</t>
  </si>
  <si>
    <t>Организация деятельности гемодиализного центра в г.Жанаозен</t>
  </si>
  <si>
    <t>Строительство и эксплуатация многоквартирного жилого дома в городе Актау Мангистауской области</t>
  </si>
  <si>
    <t>Строительство и эксплуатация ледового дворца в г.Актау *</t>
  </si>
  <si>
    <t>Внедрение и обслуживание систем видеонаблюдения "Безопасный двор" г.Актау *</t>
  </si>
  <si>
    <t>Строительство и эксплуатация нового пассажирского терминала в международном аэропорту Актау</t>
  </si>
  <si>
    <t>Передача в доверительное управление столовой в КГУ "Средняя школа имени Абая" акимата Бейнеуского района</t>
  </si>
  <si>
    <t>Передача в доверительное управление столовой в КГУ "Средняя школа имени Жумагали Калдыгараева" акимата Бейнеуского района</t>
  </si>
  <si>
    <t>Передача в доверительное управление столовой в КГУ "Общеобразовательная средняя школа № 1" Мунайлинского районного отдела образования акимата Мунайлинского района</t>
  </si>
  <si>
    <t>Передача в доверительное управление столовой в КГУ "Общеобразовательная средняя школа № 2" Мунайлинского районного отдела образования акимата Мунайлинского района</t>
  </si>
  <si>
    <t>Передача в доверительное управление столовой в КГУ "Акшукурская школа-лицей" отдела образования Тупкараганского районного акимата Тупкараганского района</t>
  </si>
  <si>
    <t>Передача в доверительное управление столовой в КГУ "Средняя общеобразовательная школа № 9" города Актау Мангистауской области</t>
  </si>
  <si>
    <t>Передача в доверительное управление столовой в КГУ "Общеобразовательная средняя школа № 2" города Актау Мангистауской области</t>
  </si>
  <si>
    <t>Передача в доверительное управление столовой в КГУ "Средняя школа № 1 имени Т. Алиева" акимата города Жанаозен</t>
  </si>
  <si>
    <t>Передача в доверительное управление столовой в КГУ "Школа-лицей "Дарын" акимата города Жанаозен</t>
  </si>
  <si>
    <t>Передача в доверительное управление столовой в КГУ "Средняя школа № 3" акимата города Жанаозен</t>
  </si>
  <si>
    <t>Передача в доверительное управление ангиографического рентгеновского аппарата в ГКП на ПХВ "МОБ";</t>
  </si>
  <si>
    <t>Передача в доверительное управление столовой в КГУ "Общеобразовательная школа имени Нун Жубаева" Отдела образования по Мангистаускому району Управления образования Мангистауской области</t>
  </si>
  <si>
    <t>Передача в доверительное управление столовой в КГУ "Общеобразовательная школа №6 имени Мекерия Атымова" Отдела образования по Мангистаускому району Управления образования Мангистауской области</t>
  </si>
  <si>
    <t>Передача в доверительное управление столовой в КГУ "Общеобразовательная школа имени Алшына Мендалыулы" Отдела образования по Мангистаускому району Управления образования Мангистауской области</t>
  </si>
  <si>
    <t>Передача в доверительное управление столовой в КГУ "Общеобразовательная школа №6" Отдела образования по Каракиянскому району Управления образования Мангистауской области</t>
  </si>
  <si>
    <t>Передача в доверительное управление столовой в КГУ "Общеобразовательная школа №3" Отдела образования по Каракиянскому району Управления образования Мангистауской области</t>
  </si>
  <si>
    <t>Передача в доверительное управление столовой в КГУ "Шахтинская общеобразовательная школа" Отдела образования по Тупкараганскому району Управления образования Мангистауской области</t>
  </si>
  <si>
    <t>Передача в доверительное управление столовой в КГУ "Общеобразовательная школа №6" Отдела образования по Мунайлинскому району Управления образования Мангистауской области</t>
  </si>
  <si>
    <t>Передача в доверительное управление столовой в КГУ "Школа-лицей №7 имени Н.Марабаева" Отдела образования по городу Актау Управления образования Мангистауской области</t>
  </si>
  <si>
    <t>Передача в доверительное управление столовой в КГУ "Общеобразовательная школа №20 имени Мухтара Ауэзова" Отдела образования по городу Актау Управления образования Мангистауской области</t>
  </si>
  <si>
    <t>Передача в доверительное управление столовой в КГУ "Общеобразовательная школа №12" Отдела образования по городу Актау Управления образования Мангистауской области</t>
  </si>
  <si>
    <t>Озеленение города Актау</t>
  </si>
  <si>
    <t>Передача в доверительное управление столовой в КГУ "Общеобразовательная школа №3" Отдела образования по городу Жанаозен Управления образования Мангистауской области</t>
  </si>
  <si>
    <t>Строительство и эксплуатация системы фотовидеофиксации и видеоаналитики в Мангистауской области</t>
  </si>
  <si>
    <t>Реконструкция помещений здания КГП на ПХВ "Павлодарская городская больница №1" с установкой компьютерного томографа и эксплуатация</t>
  </si>
  <si>
    <t>Реконструкция помещений здания КГП на ПХВ "Экибастузская городская больница" с установкой компьютерного томографа и эксплуатация</t>
  </si>
  <si>
    <t xml:space="preserve">Передача в доверительное управление без права выкупа врачебной амбулатории с. Павлодарское </t>
  </si>
  <si>
    <t>Передача в доверительное управление без права выкупа врачебной амбулатории с. Кенжеколь</t>
  </si>
  <si>
    <t>Передача в доверительное управление без права выкупа  КГП на ПХВ "Поликлиника №1 г.Экибастуза"</t>
  </si>
  <si>
    <t xml:space="preserve">Модернизация объектов здравоохранения Павлодарской области оборудованием для отделений анестезиологии, реанимации и интенсивной терапии </t>
  </si>
  <si>
    <t>Модернизация и сервисное обслуживание эндоскопического оборудования в медицинских учреждениях Павлодарской области</t>
  </si>
  <si>
    <t>Установка компьютерного томографа и его сервисное обслуживание в КГП на ПХВ "Областная больница им. Г. Султанова"</t>
  </si>
  <si>
    <t>Установка и сервисное обслуживание компьютерного томографа на КГП на ПХВ "Аксуская центральная больница"</t>
  </si>
  <si>
    <t>Модернизация операционных блоков объектов здравоохранения Павлодарской области высокотехнологичным хирургическим оборудованием</t>
  </si>
  <si>
    <t>Передача в доверительное управление части помещений КГП на ПХВ "Аксуская центральная больница акимата Павлодарской области" для организации клинико-диагностической лаборатории и оказания лабораторных услуг</t>
  </si>
  <si>
    <t>Модернизация и сервисное обслуживание аппарата ангиографического рентгеновского в КГП на ПХВ "Павлодарский областной кардиологический центр"</t>
  </si>
  <si>
    <t>Передача в доверительное управление пищеблоков КГКП "Павлодарский областной центр  психического здоровья", КГП на ПХВ "Павлодарская городская больница №1", КГП на ПХВ "Павлодарская городская больница №3" для модернизации и эксплуатации</t>
  </si>
  <si>
    <t>Передача в доверительное управление пищеблоков КГП на ПХВ "Экибастузский родильный дом", КГП на ПХВ "Экибастузская городская больница" для модернизации и эксплуатации</t>
  </si>
  <si>
    <t>Передача в доверительное управление пищеблоков КГП на ПХВ "Павлодарская областная больница им. Г.Султанова", КГП на ПХВ "Павлодарский областной кардиологический центр", КГП на ПХВ "Павлодарский областной онкологической диспансер", КГП на ПХВ "Городская больница г. Аксу", КГП на ПХВ "Больница района Тереңкөл" для модернизации и эксплуатации"</t>
  </si>
  <si>
    <t>Передача в доверительное управление без права выкупа имущественного комплекса КГП на ПХВ "Павлодарская областная стомотологическая поликлиника"</t>
  </si>
  <si>
    <t>Передача в доверительное управление без права выкупа КГП на ПХВ "Поликлиника №4 города Павлодара"</t>
  </si>
  <si>
    <t>Передача в доверительное управление без права выкупа врачебной амбулатории 
села Кенжеколь для модернизации и эксплуатации</t>
  </si>
  <si>
    <t>Размещение государственного образовательного заказа в частных детских дошкольных организациях</t>
  </si>
  <si>
    <t>Модернизация и эксплуатация столовых школ №1,5,12,18,23,27,41 города  Павлодара</t>
  </si>
  <si>
    <t>Модернизация и эксплуатация столовых областных специализированных школ для одаренных детей</t>
  </si>
  <si>
    <t xml:space="preserve">Организация социальных услуг для лиц достигших пенсионного возраста
на базе дома отдыха "Черноярская жемчужина" для Павлодарской области
</t>
  </si>
  <si>
    <t>Реабилитационный центр оказания специальных социальных услуг детям-инвалидам в городе Аксу</t>
  </si>
  <si>
    <t>Пансионат в поселке Аксу для оказания специальных социальных услуг престарелым лицам, находящимся в трудной жизненной ситуации</t>
  </si>
  <si>
    <t>Открытие и функционирование центра рессоциализации и адаптации лиц, оказавшихся в трудной жизненной ситуации</t>
  </si>
  <si>
    <t>Организация Центра для оказания специальных социальных услуг престарелым лицам и инвалидам 
в городе Экибастуз</t>
  </si>
  <si>
    <t>Модернизация и доверительное управление системой наружного освещения в городе Павлодар</t>
  </si>
  <si>
    <t>Модернизация и эксплуатация электрических сетей наружного освещения в городе Экибастуз Павлодарской области</t>
  </si>
  <si>
    <t>Модернизация и эксплуатация мусорных площадок с заглубленными мусорными контейнерами в г.Экибастуз Павлодарской области</t>
  </si>
  <si>
    <t>Строительство и эксплуатация крытого легкоатлетического манежа в городе Павлодаре</t>
  </si>
  <si>
    <t>Передача в доверительное управление без права выкупа КГП на ПХВ "Поликлиника № 2 г. Экибастуз" для реконструкции и модернизации</t>
  </si>
  <si>
    <t>Передача в доверительное управление без права выкупа КГП на ПХВ "Поликлиника № 3 г. Экибастуз" для реконструкции и модернизации</t>
  </si>
  <si>
    <t>Передача в доверительное управление без права выкупа КГП на ПХВ "Поликлиника № 3 г. Павлодар для реконструкции и модернизации</t>
  </si>
  <si>
    <t>Строительство и эксплуатация Ледового дворца в городе Павлодар</t>
  </si>
  <si>
    <t>Строительство и эксплуатация детского сада на 140 мест в микрорайоне "Орман" в г.Петропавловске</t>
  </si>
  <si>
    <t>Строительство и эксплуатация детского сада на 90 мест по улице Ж.Кизатова в городе Петропавловске</t>
  </si>
  <si>
    <t>Строительство и эксплуатация центра офтальмологической диагностики для оказания амбулаторной и стационарной помощи населению Северо-Казахстанской области г.Петропавловск</t>
  </si>
  <si>
    <t xml:space="preserve">Строительство и эксплуатация универсального теннисного центра в микрорайоне "Жас Оркен" в границе улиц ЖамбылаГорькогоТрудаТаштитова
</t>
  </si>
  <si>
    <t>Передача имущества школьных столовых образовательных учреждений города Петропавловска СКО в доверительное управление для модернизации и эксплуатации г. Петропавловск   (КГУ "СШ №1 им. Мурата Айтхожина")</t>
  </si>
  <si>
    <t>Передача имущества школьных столовых образовательных учреждений города Петропавловска СКО в доверительное управление для модернизации и эксплуатацииг. Петропавловск  (КГУ "СШ №2)</t>
  </si>
  <si>
    <t>Передача имущества школьных столовых образовательных учреждений города Петропавловска СКО в доверительное управление для модернизации и эксплуатацииг. Петропавловск (КГУ СШ №4)</t>
  </si>
  <si>
    <t>Передача имущества школьных столовых образовательных учреждений города Петропавловска СКО в доверительное управление для модернизации и эксплуатацииг. Петропавловск  (КГУ "СШ №5")</t>
  </si>
  <si>
    <t>Передача имущества школьных столовых образовательных учреждений города Петропавловска СКО в доверительное управление для модернизации и эксплуатацииг. Петропавловск (КГУ СШ №6)</t>
  </si>
  <si>
    <t>Передача имущества школьных столовых образовательных учреждений города Петропавловска СКО в доверительное управление для модернизации и эксплуатацииг. Петропавловск (КГУ СШ №7)</t>
  </si>
  <si>
    <t>Передача имущества школьных столовых образовательных учреждений города Петропавловска СКО в доверительное управление для модернизации и эксплуатацииг. Петропавловск (КГУ Средняя общеобразовательная школакомплекс эстетического воспитания №8)</t>
  </si>
  <si>
    <t>Передача имущества школьных столовых образовательных учреждений города Петропавловска СКО в доверительное управление для модернизации и эксплуатацииг. Петропавловск    (КГУ СШ №9)</t>
  </si>
  <si>
    <t>Передача имущества школьных столовых образовательных учреждений города Петропавловска СКО в доверительное управление для модернизации и эксплуатацииг. Петропавловск  (КГУ СШ №10 им. Н.К. Крупской)</t>
  </si>
  <si>
    <t>Передача имущества школьных столовых образовательных учреждений города Петропавловска СКО в доверительное управление для модернизации и эксплуатацииг. Петропавловск  (средняя школа № 14)</t>
  </si>
  <si>
    <t>Передача имущества школьных столовых образовательных учреждений города Петропавловска СКО в доверительное управление для модернизации и эксплуатацииг. Петропавловск  (КГУ СШ №17)</t>
  </si>
  <si>
    <t>Передача имущества школьных столовых образовательных учреждений города Петропавловска СКО в доверительное управление для модернизации и эксплуатацииг. Петропавловск  (КГУ СШ №27)</t>
  </si>
  <si>
    <t>Передача имущества школьных столовых образовательных учреждений города Петропавловска СКО в доверительное управление для модернизации и эксплуатацииг. Петропавловск  (КГУ Школа-лицей им.  Аль-Фараби)</t>
  </si>
  <si>
    <t>Передача имущества школьных столовых образовательных учреждений города Петропавловска СКО в доверительное управление для модернизации и эксплуатацииг. Петропавловск  (КГУ Городская классическая гимназия)</t>
  </si>
  <si>
    <t>Передача имущества школьных столовых образовательных учреждений города Петропавловска СКО в доверительное управление для модернизации и эксплуатации г. Петропавловск  (школа-лицей "Дарын")</t>
  </si>
  <si>
    <t>Передача имущества школьных столовых образовательных учреждений города Петропавловска СКО в доверительное управление для модернизации и эксплуатацииг. Петропавловск  (КГУ "Казахская школа-гимназия)</t>
  </si>
  <si>
    <t>Передача имущества школьных столовых образовательных учреждений города Петропавловска СКО в доверительное управление для модернизации и эксплуатацииг. Петропавловск  (средняя школа № 12)</t>
  </si>
  <si>
    <t>Передача имущества школьных столовых образовательных учреждений города Петропавловска СКО в доверительное управление для модернизации и эксплуатацииг. Петропавловск (КГУ СШ №40 им. Д.М. Карбышева)</t>
  </si>
  <si>
    <t>Передача имущества школьных столовых образовательных учреждений города Петропавловска СКО в доверительное управление для модернизации и эксплуатацииг. Петропавловск  (средняя школа № 21)</t>
  </si>
  <si>
    <t>Передача имущества школьных столовых образовательных учреждений города Петропавловска СКО в доверительное управление для модернизации и эксплуатацииг. Петропавловск  (средняя школа № 23)</t>
  </si>
  <si>
    <t>Передача имущества школьных столовых образовательных учреждений города Петропавловска СКО в доверительное управление для модернизации и эксплуатацииг. Петропавловск  (средняя школа № 43)</t>
  </si>
  <si>
    <t>Передача имущества школьных столовых образовательных учреждений города Петропавловска СКО в доверительное управление для модернизации и эксплуатацииг. Петропавловск  (КГУ СШ №32)</t>
  </si>
  <si>
    <t>Передача имущества школьных столовых образовательных учреждений города Петропавловска СКО в доверительное управление для модернизации и эксплуатацииг. Петропавловск  (КГУ Первая гимназия)</t>
  </si>
  <si>
    <t>Передача имущества школьных столовых образовательных учреждений города Петропавловска СКО в доверительное управление для модернизации и эксплуатацииг. Петропавловск  (КГУ СШ №44)</t>
  </si>
  <si>
    <t>Передача имущества школьных столовых образовательных учреждений города Петропавловска СКО в доверительное управление для модернизации и эксплуатацииг. Петропавловск (КГУ СШ №13)</t>
  </si>
  <si>
    <t>Передача имущества школьных столовых образовательных учреждений города Петропавловска СКО в доверительное управление для модернизации и эксплуатацииг. Петропавловск  (средняя школа № 20)</t>
  </si>
  <si>
    <t>Передача имущества школьных столовых образовательных учреждений города Петропавловска СКО в доверительное управление для модернизации и эксплуатацииг. Петропавловск  (средняя школа № 24)</t>
  </si>
  <si>
    <t>Передача имущества школьных столовых образовательных учреждений города Петропавловска СКО в доверительное управление для модернизации и эксплуатацииг. Петропавловск  (КГУ СШ №42)</t>
  </si>
  <si>
    <t>Передача имущества школьных столовых образовательных учреждений города Петропавловска СКО в доверительное управление для модернизации и эксплуатацииг. Петропавловск (средняя школа № 26)</t>
  </si>
  <si>
    <t>Передача в доверительное управление детских дошкольных учреждений региона для модернизации и эксплуатации в г. Петропавловске СКО  (ГККП  "Ясли сад "Ивушка")</t>
  </si>
  <si>
    <t>Передача в доверительное управление детских дошкольных учреждений региона для модернизации и эксплуатации в г. Петропавловске СКО (ГККП "Ясли-сад "Ақ бота")</t>
  </si>
  <si>
    <t>Передача в доверительное управление детских дошкольных учреждений региона для модернизации и эксплуатации в г. Петропавловске СКО  (ГККП "Ясли-сад "Балдаурен")</t>
  </si>
  <si>
    <t>Обучение пчеловодов в образовательных профессионально-технических учреждениях города Петропавловска СКО</t>
  </si>
  <si>
    <t>Передача в доверительное управление КГУ "Петерфельдская средняя школа"</t>
  </si>
  <si>
    <t>Создание библиотечно-образовательного кластера" в КГУ "Северо-Казахстанская областная детско-юношеская библиотека им.Г.Мусрепова"</t>
  </si>
  <si>
    <t>Строительство моста через реку Ишим с подходами на автомобильной дороге "Новоникольское-Андреевка-Бостандык-Новомихайловка" Кызылжарского района Северо-Казахстанской области</t>
  </si>
  <si>
    <t>Модернизация оборудования в объектах здравоохранения Северо-Казахстанской области</t>
  </si>
  <si>
    <t xml:space="preserve">«Реконструкция, модернизация и эксплуатация пищеблока КГП на ПХВ «Многопрофильная городская больница скорой медицинской помощи» с предоставлением услуг питания пациентам КГП на ПХВ «Многопрофильная областная больница», КГП на ПХВ «Многопрофильная детская областная больница», КГП на ПХВ «Многопрофильная городская больница скорой медицинской помощи» г. Петропавловск, Северо-Казахстанской области» </t>
  </si>
  <si>
    <t>Передача в доверительное управление для модернизации и эксплуатации имущества кафестоловой КГУ "Областная специализированная детско-юношеская спортивная школа "Олимп"", расположенного в городе Петропавловске по улице Жамбыла, 82</t>
  </si>
  <si>
    <t>Передача в доверительное управление для модернизации и создания Комбинированной организации образования "Бескольская школа-интернат-колледж" имущества КГУ "Бескольская средняя школа-гимназия" в с.Бесколь Кызылжарского района</t>
  </si>
  <si>
    <t>Передача имущества столовых учреждений образования СКО в доверительное управление для модернизации и эксплуатации Бескольская средняя школа № 2</t>
  </si>
  <si>
    <t>Передача имущества столовых учреждений образования СКО в доверительное управление для модернизации и эксплуатации Кызылжарский р-н  школа-лицей "Парасат"</t>
  </si>
  <si>
    <t>Передача имущества столовых учреждений образования СКО в доверительное управление для модернизации и эксплуатации Тимирязевский р-н Тимирязевская школа-гимназия</t>
  </si>
  <si>
    <t>Модернизация и эксплуатация столовых в образовательных объектах города Туркестан, Туркестанской области
Лот-17: ШГ №18 имени Ж.Еділбаева</t>
  </si>
  <si>
    <t>Модернизация и эксплуатация столовых в образовательных объектах города Туркестан, Туркестанской области
Лот-29: ОСШ имени С.Рахимова</t>
  </si>
  <si>
    <t>Модернизация и эксплуатация столовых в образовательных объектах города Туркестан, Туркестанской области
Лот-31: ОСШ имени Ш.Ниязова</t>
  </si>
  <si>
    <t>Модернизация и эксплуатация столовых в образовательных объектах города Туркестан, Туркестанской области
Лот-7: ОСШ №8 имени Н.Төреқұлова</t>
  </si>
  <si>
    <t>Организация тренировочного процесса по силовым видам спорта (футбол, вольная борьба, дзюдо, настольный теннис) в г. Кентау</t>
  </si>
  <si>
    <t xml:space="preserve">Модернизация и эксплуатация столовых в образовательных объектах села Қарнақ, города Кентау, Туркестанской области
Лот-1: Основная средняя школа  Ақын-Тұма №11 </t>
  </si>
  <si>
    <t>Модернизация и эксплуатация столовых в образовательных объектах села Қарнақ, города Кентау, Туркестанской области
Лот-2: Школа-лицей естественного направления имени Махмуда  Кашгари</t>
  </si>
  <si>
    <t>Модернизация и эксплуатация столовых в образовательных объектах села Қарнақ, города Кентау, Туркестанской области
Лот-3: Обшая средняя школа Карнак</t>
  </si>
  <si>
    <t>Модернизация и эксплуатация столовых в образовательных объектах (Средняя школа имени Б.Момышулы) Тюлькубасского поселкового округа, Тюлькубасского района, Туркестанской области</t>
  </si>
  <si>
    <t>Модернизация и эксплуатация столовых в образовательных объектах города Туркестан, Туркестанской области
Лот-28: ОСШ имени М.Әбенова</t>
  </si>
  <si>
    <t>Модернизация и эксплуатация столовых в образовательных объектах города Туркестан, Туркестанской области
Лот-11: ОСШ №12 имени Қ.Сәтбаева</t>
  </si>
  <si>
    <t xml:space="preserve">Модернизация и эксплуатация столовых в образовательных объектах города Туркестан, Туркестанской области
Лот-13: ОСШ №14 </t>
  </si>
  <si>
    <t>Модернизация и эксплуатация столовых в образовательных объектах города Туркестан, Туркестанской области
Лот-16: ШГ №17 имени Ататюрка</t>
  </si>
  <si>
    <t>Строительство физкультурно-оздоровительного комплекса в с. Састобе Тюлькубасского района</t>
  </si>
  <si>
    <t>Организация и эксплуатация детско-юношеской спортивной школы по видам спорта (волейбол, баскетбол, футбол, вольная борьба, дзюдо, бокс, палавание)  в городе Сарыагаш Сарыагашского района Туркестанской области</t>
  </si>
  <si>
    <t>Организация и эксплуатация детско-юношеской спортивной школы "Кайрат" по видам спорта (дзюдо, казакша курес, мини футбол, плавание)  в городе Туркестан Туркестанской области</t>
  </si>
  <si>
    <t>Организация и эксплуатация детско-юношеской спортивной школы "Арыс спорт мектебі" по видам спорта (футбол, волейбол, баскетбол, таеквондо, карате)  в селе Кожакорган Арысского сельского округа Сайрамского района Туркестанской области</t>
  </si>
  <si>
    <t>Организация и эксплуатация детско-юношеской спортивной школы по видам спорта (дзюдо, вольная борьба, греко-римская борьба, футбол)  в городе Сарыагаш, Сарыагашского района, Туркестанской области</t>
  </si>
  <si>
    <t>Организация и эксплуатация детско-юношеской спортивной школы по инвалидам (армрестлинг, тогызкумалак, настольный теннис, шахматы  )  в селе Т.Рыскулова, Тюлькубаском районе,  Туркестанской области</t>
  </si>
  <si>
    <t>Организация и эксплуатация детско-юношеской спортивной школы по видам спорта (дзюдо, борьба, волейбол, баскетбол)  в селе Абай, Келесского района, Туркестанской области</t>
  </si>
  <si>
    <t>Организация и эксплуатация детско-юношеской спортивной школы по видам спорта (вольная борьба, дзюдо, казакша курес, самбо, бокс, таеквандо)  в селе Коксаек селького округа Коксаек Толебийского района Туркестанской области</t>
  </si>
  <si>
    <t>Модернизация и эксплутация столовых в 20 школах-интернатах Туркестанской области</t>
  </si>
  <si>
    <t>Организация и эксплуатация детско-юношеской спортивной школы по видам спорта (футбол, бокс, дзюдо, борьба, шахматы, плавание)  в микрорайоне Самал-1 города Сарыагаш Сарыагашского района Туркестанской области</t>
  </si>
  <si>
    <t>Организация тренировочного процесса по силовым видам спорта (бокс, дзюдо вольная борьба) в селе Дербесек Сарыагашского района Туркестанской области</t>
  </si>
  <si>
    <t>Организация и эксплуатация детско-юношеской спортивной школы по национальным видам спорта (кокпар, тенге илу, аударыспак, жамбы ату)  в городе Сарыагаш Сарыагашского района Туркестанской области</t>
  </si>
  <si>
    <t>Организация и эксплуатация спортивного клуба "Береке" в городе Туркестан,  Туркестанской области</t>
  </si>
  <si>
    <t>Организация и эксплуатация детско-юношеской спортивной школы по видам спорта (футбол, бокс, казакша күрес, вольная борьба, тяжелая атлетика)  в селе Караспан Караспанского сельского округа Ордабасинского района Туркестанской области</t>
  </si>
  <si>
    <t>Модернизация и эксплуатация столовых в образовательных объектах  (Средняя школа имени С.Рахимова) Кемербастауского сельского округа, Тюлькубасского района, Туркестанской области</t>
  </si>
  <si>
    <t>Модернизация и эксплуатация столовых в образовательных объектах  (Средняя школа имени Алтынсарина) Балыктинского сельского округа, Тюлькубасского района, Туркестанской области</t>
  </si>
  <si>
    <t>Модернизация и эксплуатация столовых в образовательных объектах города Кентау, Туркестанской области
Лот-3: Многопрофильная школа-гимназия №3 имени 30 лет Казахстана</t>
  </si>
  <si>
    <t>Модернизация и эксплуатация столовых в образовательных объектах ( Средняя школа имени Аубакирова) Машатского сельского округа, Тюлькубасского района, Туркестанской области</t>
  </si>
  <si>
    <t>Модернизация и эксплуатация столовых в образовательных объектах (Средняя школа имени Жандарбекова) Келтемашатского сельского округа, Тюлькубасского района, Туркестанской области</t>
  </si>
  <si>
    <t>Модернизация и эксплуатация столовых в образовательных объектах (Средняя школа имени Б.Садыкова) Майлыкентского сельского округа, Тюлькубасского района Туркестанской области</t>
  </si>
  <si>
    <t>Модернизация и эксплуатация столовых в образовательных объектах (Средняя школа Жанкент) Майлыкентского сельского округа, Тюлькубасского района Туркестанской области</t>
  </si>
  <si>
    <t>Модернизация и эксплуатация столовых в образовательных объектах (Средняя школа имени Шевцова) Тюлькубасского поселкового округа, Тюлькубасского района, Туркестанской области</t>
  </si>
  <si>
    <t>Модернизация и эксплуатация столовых в образовательных объектах города Кентау, Туркестанской области
Лот-5: Общая средняя школа №10</t>
  </si>
  <si>
    <t>Модернизация и эксплуатация столовых в образовательных объектах города Кентау, Туркестанской области
Лот-10: №19 школа- лицей политехнического направления имени А.Молдагуловой</t>
  </si>
  <si>
    <t>Модернизация и эксплуатация столовых в образовательных объектах (Средняя школа имени Жамбыла) Машатского сельского округа, Тюлькубасского района, Туркестанской области</t>
  </si>
  <si>
    <t>Модернизация и эксплуатация столовых в образовательных объектах (Средняя школа имени С.Сейфуллина) Жазыккешуского сельского округа, Тюлькубасского района, Туркестанской области</t>
  </si>
  <si>
    <t>Модернизация и эксплуатация столовых в образовательных объектах (Школа-лицей имени Абая) Майлыкентского сельского округа,Тюлькубасского района, Туркестанской области</t>
  </si>
  <si>
    <t>Модернизация и эксплуатация столовых в образовательных объектах (Школа-гимназия имени М.Ломоносова) Майлыкентского сельского округа, Тюлькубасского района, Туркестанской области</t>
  </si>
  <si>
    <t>Модернизация и эксплуатация столовых в образовательных объектах (Средняя школа  имени Пушкина) Майлыкентского сельского округа, Тюлькубасского района, Туркестанской области</t>
  </si>
  <si>
    <t>Модернизация и эксплуатация столовых в образовательных объектах (Средняя школа имени Иманбекова) Акбиикского сельского округа,Тюлькубасского района, Туркестанской области</t>
  </si>
  <si>
    <t>Модернизация и эксплуатация столовой в образовательном объекте (СШ имени Бреусова)  Шакпакского сельского округа, Тюлькубасского района, Туркестанской области</t>
  </si>
  <si>
    <t>Модернизация и эксплуатация столовых в образовательных объектах (Средняя школа имени Майлыкент) Майлыкентского сельского округа, Тюлькубасского района, Туркестанской области</t>
  </si>
  <si>
    <t>Модернизация и эксплуатация столовых в образовательных объектах  Рыскуловского сельского округа, Тюлькубасского района, Туркестанской области" средняя школа имени Муратбаева
Лот-1: Средняя школа имени Муратбаева
Тюлькубасского района, Туркестанской области" Средняя школа имени Муратбаева</t>
  </si>
  <si>
    <t>Модернизация и эксплуатация столовых в образовательных объектах города Кентау, Туркестанской области
Лот-4: Школа-лицей №4 имени Ататюрка</t>
  </si>
  <si>
    <t>Модернизация и эксплуатация столовых в образовательных объектах города Кентау, Туркестанской области
Лот-6: Общая средняя школа №12 имени Б.Момышулы</t>
  </si>
  <si>
    <t>Модернизация и эксплуатация столовых в образовательных объектах города Кентау, Туркестанской области
Лот-1: Школа-гимназия №1 имени Ы.Алтынсарина общественно-гуманитарного направления</t>
  </si>
  <si>
    <t>Модернизация и эксплуатация столовых в образовательных объектах города Кентау, Туркестанской области
Лот-7: Школа-гимназия №14 имени Аль-Фараби эстетико-лингвистического направления</t>
  </si>
  <si>
    <t>Модернизация и эксплуатация столовых в образовательных объектах села Бабай корган, города Кентау, Туркестанской области Лот-2: Общая средняя школа имени Абая</t>
  </si>
  <si>
    <t>Модернизация и эксплуатация столовых в образовательных объектах села Орангай, города Кентау, Туркестанской области
Лот-1: Общая средняя школа Кос-Корган</t>
  </si>
  <si>
    <t>Модернизация и эксплуатация столовых в образовательных объектах города Туркестан, Туркестанской области
Лот-24: ОСШ №26</t>
  </si>
  <si>
    <t>Модернизация и эксплуатация столовых в образовательных объектах города Туркестан, Туркестанской области
Лот-3: ОСШ №3 имени Әмір-Темір</t>
  </si>
  <si>
    <t>Модернизация и эксплуатация столовых в образовательных объектах города Туркестан, Туркестанской области
Лот-4: ШЛ №4 имени С.Сейфуллина</t>
  </si>
  <si>
    <t>Модернизация и эксплуатация столовых в образовательных объектах города Туркестан, Туркестанской области
Лот-22: ІТ -ШГ  №23</t>
  </si>
  <si>
    <t>Модернизация и эксплуатация столовых в образовательных объектах села Қарашық, города Кентау, Туркестанской области
Лот-2: Общая средняя школа  "Туран"</t>
  </si>
  <si>
    <t>Модернизация и эксплуатация столовых в образовательных объектах села Қарашық, города Кентау, Туркестанской области
Лот-3: Общая средняя школа  "Карашык"</t>
  </si>
  <si>
    <t>Модернизация и эксплуатация столовых в образовательных объектах города Туркестан, Туркестанской области
Лот-2: ОСШ №2 имени Хамзы</t>
  </si>
  <si>
    <t>Модернизация и эксплуатация столовых в образовательных объектах города Туркестан, Туркестанской области
Лот-12: ШГ №13 имени А.Науаи</t>
  </si>
  <si>
    <t>Модернизация и эксплуатация столовых в образовательных объектах города Туркестан, Туркестанской области
Лот-14: ШГ  №15 имени М.Жұмабаева</t>
  </si>
  <si>
    <t>Модернизация и эксплуатация столовых в образовательных объектах города Туркестан, Туркестанской области
Лот-18: ОСШ №19</t>
  </si>
  <si>
    <t>Модернизация и эксплуатация столовых в образовательных объектах города Туркестан, Туркестанской области
Лот-19: ОСШ №20 имени Р.Исетова</t>
  </si>
  <si>
    <t>Модернизация и эксплуатация столовых в образовательных объектах города Туркестан, Туркестанской области
Лот-20: ОСШ №21</t>
  </si>
  <si>
    <t>Модернизация и эксплуатация столовых в образовательных объектах города Туркестан, Туркестанской области
Лот-23: ОСШ №24</t>
  </si>
  <si>
    <t>Модернизация и эксплуатация столовых в образовательных объектах (Средняя школа имени Макаренко) Састюбинского сельского округа, Тюлькубасского района, Туркестанской области</t>
  </si>
  <si>
    <t>Модернизация и эксплуатация столовых в образовательных объектах (Средняя школа имени Жиынбай) Келтемашатского сельского округа, Тюлькубасского района, Туркестанской области</t>
  </si>
  <si>
    <t xml:space="preserve">Модернизация и эксплуатация столовых в образовательных объектах (Средняя школа имени М.Маметовой) Акбиикского сельского округа,Тюлькубасского района, Туркестанской области </t>
  </si>
  <si>
    <t>Модернизация и эксплуатация столовых в образовательных объектах (Средняя школа имени Аль-Фараби) Балыктинского сельского округа, Тюлькубасского района, Туркестанской области</t>
  </si>
  <si>
    <t>Модернизация и эксплуатация столовых в образовательных объектах (Средняя школа имени Т.Рыскулова) Тюлькубасского поселкового округа, Тюлькубасского района, Туркестанской области</t>
  </si>
  <si>
    <t>Модернизация и эксплуатация столовых в образовательных объектах села Хантагы, города Кентау, Туркестанской области
Лот-1: ОСШ №5 имени Абая</t>
  </si>
  <si>
    <t>Модернизация и эксплуатация столовых в образовательных объектах  (Средняя школа имени А.Аскарова) Кемербастауского сельского округа, Тюлькубасского района, Туркестанской области</t>
  </si>
  <si>
    <t xml:space="preserve">Модернизация и эксплуатация столовых в образовательных объектах  (Средняя школа Алгабас-1) Кемербастауского сельского округа, Тюлькубасского района, Туркестанской области
</t>
  </si>
  <si>
    <t>Модернизация и эксплуатация столовой в образовательном объекте (СШ имени Молдагуловой) Джабаглинского сельского округа,Тюлькубасского района, Туркестанской области</t>
  </si>
  <si>
    <t>Модернизация и эксплуатация столовых в образовательных объектах города Кентау, Туркестанской области
Лот-11: Школа- гимназия №22 имени М.Ауэзова</t>
  </si>
  <si>
    <t>Модернизация и эксплуатация столовых в образовательных объектах города Кентау, Туркестанской области
Лот-12: Общая средняя школа №23 имени А.Бокейханова</t>
  </si>
  <si>
    <t>Модернизация и эксплуатация столовых в образовательных объектах села Шаға, города Кентау, Туркестанской области
Лот-3: Общая средняя школа имени Молда Мусы</t>
  </si>
  <si>
    <t>Модернизация и эксплуатация столовых в 3 интернатных организациях (КГУ "Общая средняя школа-интернат №1 имени Е.Молдабаева", КГУ "Школа-лицей "Жаушыкум", КГУ "Лицей-интернат "Білім-инновация" для мальчиков имени Абая" ) Управления образования Туркестанской области</t>
  </si>
  <si>
    <t>Модернизация и эксплуатация столовых в Центрах оказания специальных социальных услуг детям-инвалидам, престарелым и инвалидам I, II групп Управлении координации занятости и социальных программ Туркестанской области</t>
  </si>
  <si>
    <t>Модернизация и эксплуатация столовых в образовательных объектах города Туркестан, Туркестанской области
Лот-8: ШГ №9 имени Некрасова</t>
  </si>
  <si>
    <t>Модернизация и эксплуатация столовых в образовательных объектах (Средняя школа имени Дауан) Майлыкентского сельского округа, Тюлькубасского района, Туркестанской области</t>
  </si>
  <si>
    <t>Модернизация и эксплуатация столовых в образовательных объектах ( Средняя школа имени Багысбаева) Кемербастауского сельского округа, Тюлькубасского района, Туркестанской области</t>
  </si>
  <si>
    <t>Модернизация и эксплуатация столовых в образовательных объектах (Средняя школа Урбулак) Балыктинского сельского округа, Тюлькубасского района, Туркестанской области</t>
  </si>
  <si>
    <t>Модернизация и эксплуатация столовых в образовательных объектах (Средняя школа имени Гагарина) Мичуринского сельского округа, Тюлькубасского района, Туркестанской области</t>
  </si>
  <si>
    <t>Модернизация и эксплуатация столовых в образовательных объектах села Хантагы, города Кентау, Туркестанской области
Лот-2: ОСШ №6 имени Пушкина</t>
  </si>
  <si>
    <t>Организация и эксплуатация детско-юношеских спортивных школ по  видам спорта (дзюдо, бокс, вольная борьба, греко-римская борьба, футбол, волейбол) в селе Карасу, Сайрамского района</t>
  </si>
  <si>
    <t>Модернизация и эксплуатация столовых в образовательных объектах (Средняя школа имени Оразбаевой) Састюбинского сельского округа, Тюлькубасского района, Туркестанской области</t>
  </si>
  <si>
    <t>Модернизация и эксплуатация столовых в образовательных объектах (Средняя школа имени Агыбайулы) Арысского сельского округа,Тюлькубасского района, Туркестанской области</t>
  </si>
  <si>
    <t>Модернизация и эксплуатация столовых в образовательных объектах города Туркестан, Туркестанской области
Лот-1: ОСШ №1 имени А.Байтұрсынова</t>
  </si>
  <si>
    <t>Модернизация и эксплуатация столовых в образовательных объектах города Туркестан, Туркестанской области
Лот-21: ОСШ №22</t>
  </si>
  <si>
    <t>Модернизация и эксплуатация столовых в образовательных объектах города Кентау, Туркестанской области
Лот-9: Общая средняя школа №17 имени А. Навои</t>
  </si>
  <si>
    <t>Модернизация и эксплуатация столовых в образовательных объектах города Кентау, Туркестанской области
Лот-13: Общая средняя школа №24 имени Т.Рыскулова</t>
  </si>
  <si>
    <t>Организация и эксплуатация детско-юношеской спортивной школы по видам спорта (дзюдо, вольная борьба, казакша курес, футбол)  в селе Шубарсу, Ордабасинского района, Туркестанской области</t>
  </si>
  <si>
    <t>Модернизация и эксплуатация столовых в образовательных объектах (Средняя школа имени Уалиханова) Келтемашатского сельского округа, Тюлькубасского района, Туркестанской области</t>
  </si>
  <si>
    <t>Модернизация и эксплуатация столовых в образовательных объектах  (Средняя школа имени Ш.Мұртазы ) Кемербастауского сельского округа, Тюлькубасского района, Туркестанской области</t>
  </si>
  <si>
    <t>Организация и эксплуатация детско-юношеской спортивной школы по видам спорта (дзюдо, вольная борьба, казакша курес, бокс)  в селе Темирлан, Ордабасинского района, Туркестанской области</t>
  </si>
  <si>
    <t>Модернизация и эксплуатация столовых в образовательных объектах города Кентау, Туркестанской области
Лот-2: Общая средняя школа №2 имени Ш.Канайулы</t>
  </si>
  <si>
    <t>Модернизация и эксплуатация столовых в образовательных объектах  (Средняя школа имени Рыбалко) Балыктинского сельского округа, Тюлькубасского района, Туркестанской области</t>
  </si>
  <si>
    <t>Модернизация и эксплуатация столовой в образовательном объекте (ОСШ №9 имени С.Кожанова) села Байылдыр, города Кентау, Туркестанской области</t>
  </si>
  <si>
    <t>Модернизация и эксплуатация столовых в образовательных объектах  ( Средняя школа Жанаталап) Рыскуловского сельского округа, Тюлькубасского района, Туркестанской области</t>
  </si>
  <si>
    <t>Организация и эксплуатация детско-юношеской спортивной школы по видам спорта (дзюдо, самбо, таеквондо, тяжелая атлетика)  в селе Карасу, Карасуского сельского округа, Сайрамского района, Туркестанской области</t>
  </si>
  <si>
    <t>Модернизация и эксплуатация столовых в образовательных объектах ( Средняя школа имени Лермонтова) Тастумсыкского сельского округа, Тюлькубасского района, Туркестанской области</t>
  </si>
  <si>
    <t>Модернизация и эксплуатация столовых в образовательных объектах (Средняя школа имени Байтурсынова) Арысского сельского округа,Тюлькубасского района, Туркестанской области</t>
  </si>
  <si>
    <t>Модернизация и эксплуатация столовых в образовательных объектах города Кентау, Туркестанской области
Лот-8: Школа-лицей №16 имени Ю.Гагарина</t>
  </si>
  <si>
    <t>Модернизация и эксплуатация столовых в образовательных объектах села Қарнақ, города Кентау, Туркестанской области
Лот-5: Общая средняя школа  Торткуль-Тобе №15</t>
  </si>
  <si>
    <t>Модернизация и эксплуатация столовых в образовательных объектах села Ащысай, города Кентау, Туркестанской области
Лот-1: ОСШ №7 имени Ж.Жабаева</t>
  </si>
  <si>
    <t xml:space="preserve">Модернизация и эксплуатация столовых в образовательных объектах села Ащысай, города Кентау, Туркестанской области
Лот-2: ОСШ №8 имени Горького </t>
  </si>
  <si>
    <t>Организация и эксплуатация спортивно-оздоровительного комплекса (футбол, тогызкумалак, шахмат, настольный теннис) в микрорайоне «Туркестанская городская железная дорога» города Туркестан Туркестанской области»</t>
  </si>
  <si>
    <t>Модернизация и эксплуатация столовых в образовательных объектах (Средняя школа имени Губайдуллина) Мичуринского сельского округа,Тюлькубасского района, Туркестанской области</t>
  </si>
  <si>
    <t>Модернизация и эксплуатация столовых в образовательных объектах (Общая средняя школа "Шобанак")  села Иассы, города Кентау, Туркестанской области</t>
  </si>
  <si>
    <t>Модернизация и эксплуатация столовых в образовательных объектах села Орангай, города Кентау, Туркестанской области
Лот-2: Общая средняя школа имени "М. Ауэзова"</t>
  </si>
  <si>
    <t>Модернизация и эксплуатация столовых в образовательных объектах села Шорнақ, города Кентау, Туркестанской области
Лот-1: Общая средняя школа имени Т.Айтжанова</t>
  </si>
  <si>
    <t>Модернизация и эксплуатация столовых в образовательных объектах села Шорнақ, города Кентау, Туркестанской области
Лот-3: Общая средняя школа "Шорнак"</t>
  </si>
  <si>
    <t>Модернизация и эксплуатация столовых в образовательных объектах (Средняя школа имени Ауезова) Машатского сельского округа, Тюлькубасского района, Туркестанской области</t>
  </si>
  <si>
    <t>Модернизация и эксплуатация столовых в образовательных объектах города Туркестан, Туркестанской области
Лот-26: ОСШ №31 имени Абая</t>
  </si>
  <si>
    <t>Модернизация и эксплуатация столовых в образовательных объектах (Средняя школа имени Гайдара ) Акбиикского сельского округа,Тюлькубасского района, Туркестанской области</t>
  </si>
  <si>
    <t>Организация и эксплуатация спортивного клуба "Жас Талап" в селе Т.Рыскулова Тюлькубасского района, ЮКО</t>
  </si>
  <si>
    <t>Организация и эксплуатация детско-юношеской спортивной школы по видам спорта (дзюдо, греко-римская борьба, таеквондо, кикбоксинг)  в селе Аксукент, Сайрамского района, Туркестанской области</t>
  </si>
  <si>
    <t>Модернизация и эксплуатация столовых в образовательных объектах (Средняя школа имени Турара) Жазыккешуского сельского округа, Тюлькубасского района, Туркестанской области</t>
  </si>
  <si>
    <t>Модернизация и эксплуатация столовых в образовательных объектах села Қарнақ, города Кентау, Туркестанской области
Лот-4: Обшая средняя школа  "Шаш-төбе"</t>
  </si>
  <si>
    <t>Организация и эксплуатация детско-юношеской спортивной школы по единоборствам и силовым видам спорта (дзюдо, джиу-джитсу, самбо, казакша курес, тяжелая атлетика, пауэрлифтинг, армреслинг, гиревой спорт) в городе Ленгер Толебийского района Туркестанской области</t>
  </si>
  <si>
    <t>Организация тренировочного процесса по силовым видам спорта (дзюдо, самбо, қазақ күрес, джиу-джитсу, тяжелая атлетика, пауэрлифтинг, армреслинг, гиревой спорт) в г. Ленгер, Толебийского района</t>
  </si>
  <si>
    <t xml:space="preserve">Организация ДЮСШ по силовым видам спорта (армреслинг, пауэрлифтинг, гиревой спорт, тяжелая атлетика) в г. Шардара </t>
  </si>
  <si>
    <t>Организация и эксплуатация детско-юношеской спортивной школы по силовым видам спорта (армрестлинг, пауэрлифтинг, гиревой спорт, тяжелая атлетика) в городе Шардара Туркестанской области</t>
  </si>
  <si>
    <t xml:space="preserve">Модернизация и эксплуатация столовых помещении в 7 (семи) образовательных обьектах (ОСШ Каракия, ОСШ Алтынбастау, ОСШ Анграта, ОСШ Казыгурт, ОСШ Жыланбузган, ОСШ СултанРабат, ОСШ Акайдар) в  Толебийском районе </t>
  </si>
  <si>
    <t>Модернизация и эксплуатация столовых помещении в 8 (восьми) образовательных обьектах (НШ Коксайек, ОШ Коксайек, ОСШ Биболатулы, ОСШ Каскасу, ОСШ Тулкиева, ОСШ Тогысбаева, ОСШ Дулати, ОШ Керегетас) в  Толебийском районе Туркестанской области</t>
  </si>
  <si>
    <t>Модернизация и эксплуатация столовых помещении в 7 (семи) образовательных обьектах (ОСШ Онтустык, ОСШ Балдыберек, ОСШ Казахстан, ОСШ Ханарык, ОСШ Майбулак, ОСШ Тонкерыс, ОСШ Каратобе) в  Толебийском районе Туркестанской области</t>
  </si>
  <si>
    <t>Модернизация и эксплуатация столовых помещении в 5 (пяти) образовательных обьектах (ОСШ Саркырама, ОСШ Мадени, ОСШ Толеби, ОСШ Мамытов, ОСШ Женыс) в  Толебийском районе Туркестанской области</t>
  </si>
  <si>
    <t>Модернизация и эксплуатация столовых помещении в 6 (шести) образовательных обьектах (ОСШ Жанажол, ОСШ АльФараби, ОСШ 1-Мамыр, ОСШ Алтынсарина, ОСШ Алгабас, ОСШ №16 Уалиханов) в  Толебийском районе Туркестанской области</t>
  </si>
  <si>
    <t>Модернизация и эксплуатация столовых помещении в 7 (семи) образовательных обьектах (ОСШ Шубарагаш, ОСШ Диханкол, ОСШ Нысанбек, ОСШ Алатау, ОСШ Екпінді, ОСШ Молдагулова, ОСШ Байболова) в  Толебийском районе Туркестанской области</t>
  </si>
  <si>
    <t>Модернизация и эксплуатация столовых помещении в 9 (девяти) образовательных обьектах (ОСШ №1, ОСШ №2, ОСШ №3, ОСШ №4, ОСШ №5, ОСШ №6, ОСШ №7, ОСШ Момынай, ОСШ Тыныбекова) в  Толебийском районе Туркестанской области</t>
  </si>
  <si>
    <t>Эксплуатация здания народных ремесленников расположенной по адресу: город Туркестан, аллея Алматы, здание 3</t>
  </si>
  <si>
    <t>Строительство и эксплуатация сетей газоснабжения cела Шага, населеный пункт ХХХ лет Казахстана, города Кентау, Туркестанской области</t>
  </si>
  <si>
    <t>Строительство и эксплуатация сетей газоснабжения населенного пункта Бершинтобе сельсткого округа Шага, г. Кентау, Туркестанской области</t>
  </si>
  <si>
    <t>Строительство и эксплуатация газоснабжение населенного пункта Ибата, сельского округа Жана Икан, города Кентау, Туркестанской области</t>
  </si>
  <si>
    <t>Строительство и эксплуатация газоснабжение населенного пункта Ойык, сельского округа Жана Икан, города Кентау, Туркестанской области</t>
  </si>
  <si>
    <t>Строительство и эксплуатация системы газоснабжения населенного пункта Шага сельсткого округа Шага, г. Кентау, Туркестанской области</t>
  </si>
  <si>
    <t>Строительство и эксплуатация сетей газоснабжения населенного пункта Шоктас сельского округа Шага г. Кентау Туркестанской области</t>
  </si>
  <si>
    <t>Строительство и эксплуатация фельдшерского-акушерского пункта по адресу, ул. Итемир- Аулие, уч.№ 7, село Жамбыл, с/о. Тасарык, Толебийский район, Туркестанская область</t>
  </si>
  <si>
    <t>Строительство и эксплуатация фельдшерско-акушерского пункта "Колкудык" в населенном пункте Колкудык, сельского округа Балтакол, Отырарского района, Туркестанской области</t>
  </si>
  <si>
    <t>Строительство и эксплуатация  фельдшерско-акушерского пункта в населенном пункте Бершинтобе, сельского округа Шага, город Туркестан, Туркестанской области</t>
  </si>
  <si>
    <t>Строительство и эксплуатация фельдшерского-акушерского пункта по ул.Бозжорга дом №1Б, в селе Алгабас, с/о. Первомаевка, Толебийский района, Туркестанской области</t>
  </si>
  <si>
    <t>Строительство и эксплуатация фельдшерского-акушерского пункта по адресу: ул.Ленгер тас жолы, уч.№ 26А, село Екпинди, с/о.Алатау, Толебийский район, Туркестанская область</t>
  </si>
  <si>
    <t>Строительство спортивного комплекса в селе Актобе Отырарского района, Туркестанской области</t>
  </si>
  <si>
    <t>Строительство эксплуатация и управление международного аэропорта в г. Туркестан</t>
  </si>
  <si>
    <t>Капитальный, средний, текущий ремонт и эксплутация автомобильных дорог города Кентау, Туркестанской области</t>
  </si>
  <si>
    <t>Модернизация и эксплуатация дома ветеранов "Мейір" в сельского округа Аксукент, селе Алаш, Сайрамского района</t>
  </si>
  <si>
    <t>Строительство и эксплуатация детского сада на 280 мест в селе Манкент, Сайрамского района ЮКО</t>
  </si>
  <si>
    <t>Сервисный контракт на санитарную очистку населенного пункта Шолаккорган, Созакского района</t>
  </si>
  <si>
    <t>Сервисный контракт на санитарную очистку населенного пункта Кыземшек Созакского района</t>
  </si>
  <si>
    <t>Сервисный контракт на санитарную очистку населенного пункта Таукент Созакского района</t>
  </si>
  <si>
    <t>Строительство спортивно-оздоровительного комплекса в 1-ом микрорайоне г. Ленгер ЮКО</t>
  </si>
  <si>
    <t>Строительство и эксплуатация фельдшерско-акушерского пункта в населенном пункте Коскорган, сельского округа Орангай, город Туркестан, Туркестанской области</t>
  </si>
  <si>
    <t>Строительство детского сада на 280 мест в селе Карасу, Сайрамского района ЮКО</t>
  </si>
  <si>
    <t>Строительство и эксплуатация фельдшерско-акушерского пункта "Аккойлы" в населенном пункте Аккойлы сельского округа Шубар Ордабасинского района Туркестанской области</t>
  </si>
  <si>
    <t>Строительство и эксплуатация фельдшерско-акушерского пункта "Жусансай" в населенном пункте Жусансай, сельского округа Шубар, Ордабасинского района, Туркестанской области</t>
  </si>
  <si>
    <t>Строительство и эксплуатация фельдшерско-акушерского пункта "Сарытогай" в веле Сарытогай, сельского округа Шубар, Ордабасинского района, Туркестанской области</t>
  </si>
  <si>
    <t>Сервисный контракт на санитарную очистку города Кентау Туркестанской области</t>
  </si>
  <si>
    <t>Модернизация и эксплуатация уличного освещения города Кентау Туркестанской области</t>
  </si>
  <si>
    <t>Строительство и эксплуатация фельдшерско-акушерского пункта "Акжол" в населенном пункте Акжол, сельского округа Караспан, Ордабасинского района, Туркестанской области</t>
  </si>
  <si>
    <t>Строительство и эксплуатация фельдшерско-акушерского пункта "Жулдыз" в селе Мадениет, сельского округа Караспан, Ордабасинского района, Туркестанской области</t>
  </si>
  <si>
    <t>Строительство и эксплуатация фельдшерско-акушерского пункта "Бирлик" в селе Бирлик, сельского округа Боржар, Ордабасинского района, Туркестанской области</t>
  </si>
  <si>
    <t>Сервисный контракт на сокращение численности мошек на территории населенных пунктов Шардаринского, Отырарского районов и города Арыс, расположенных вдоль реки Сырдария в близи Коксарайского контррегулятора Туркестанской области</t>
  </si>
  <si>
    <t xml:space="preserve">Модернизация и эксплуатация столовых в образовательных объектах города Туркестан, Туркестанской области
Лот-25: ІТ -Лицей  №27 </t>
  </si>
  <si>
    <t>Строительство и эксплуатация фельдшерско-акушерского пункта "Батыр-ата" в населенном пункте Батыр-ата, сельского округа Караспан, Ордабасинского района, Туркестанской области</t>
  </si>
  <si>
    <t>Услуги по обеспечению безопасности и анализу данных по дорожному трафику</t>
  </si>
  <si>
    <t>Организация и эксплуатация детско-юношеской спортивной школы  по  видам спорта (дзюдо, бокс, вольная борьба, греко-римская борьба, футбол, волейбол) в селе Карасу, Сайрамского района Туркестанской области</t>
  </si>
  <si>
    <t>Модернизация и эксплуатация столовых в 3 интернатных организациях (КГУ «Общеобразовательная школа с пришкольным интернатом имени Ыбырая Алтынсарина», КГУ «Общеобразовательная школа с пришкольным интернатом "АТБУЛАК», КГУ «Основная образовательная средняя школа №46 имени Т.Токтарова») Управления образования Туркестанской области</t>
  </si>
  <si>
    <t>Модернизация и эксплуатация столовых в 3 интернатных организациях (КГУ "Общая средняя школа-интернат имения Садыка Абдужаббарова", КГУ "Лицей школа-интернат №14 имени Т.Алимкулова",Коммунальное государственное учреждение "Общая средняя школа-гимназия "Созак") Управления образования Туркестанской области</t>
  </si>
  <si>
    <t>Модернизация и эксплуатация столовых в 3 интернатных организациях  (КГУ "Общий средний лицей-интернат №4 имени О.Жанибекова", КГУ "Школа-интернат №7 имени С.Ерубаева", КГУ "Основная средняя школа-интернат №5 имени К.Рысбекова") Управления образования Туркестанской области</t>
  </si>
  <si>
    <t>Модернизация и эксплуатация столовых в 3 интернатных организациях (КГУ «Общая средняя школа имени К.Бектаева», КГУ «Основная средняя школа-интернат №6», КГУ «Общая средняя школа имени А.Макаренко») Управления образования Туркестанской области</t>
  </si>
  <si>
    <t>Модернизация и эксплуатация столовых в 3 интернатных организациях (КГУ «Школа-гимназия интернат №10 имени К.Сатпаева», КГУ «Интернат при общеобразовательной школе №12 имени С.Сейфуллина», КГУ «Общеобразовательная средняя школа №57 имени А.Жангелдина») Управления образования Туркестанской области</t>
  </si>
  <si>
    <t>Сервисный контракт на благоустойства города Арыс, Туркестанской области</t>
  </si>
  <si>
    <t>Сервисный контракт на санитарную очистку города Арыс, Туркестанской области</t>
  </si>
  <si>
    <t>Модернизация и эксплуатация уличного освещения города Арыс, Туркестанской области</t>
  </si>
  <si>
    <t>Строительство и эксплуатация детского сада на 280 мест в селе Отырар г.Туркестан Южно-Казахстанской области</t>
  </si>
  <si>
    <t>Строительство детского сада на 100 мест в селе Акбиик Тюлькубасского района Южно-Казахстанской области</t>
  </si>
  <si>
    <t>Строительство детского сада на 75 мест в с/о Дарбаза, населенного пункта Дарбаза, Сарыагашского района ЮКО</t>
  </si>
  <si>
    <t>Реконструкция здания средней школы имени Абылайхана под детский сад в селе Аксукент-2, сельского округа Аксукент, Сайрамского района ЮКО</t>
  </si>
  <si>
    <t>Строительство и эксплуатация начальной школы на 100 ученических мест в населенном пункте Таскешу г. Ленгер Толебийского района ЮКО</t>
  </si>
  <si>
    <t>Организация и эксплуатация спортивного клуба (настольный теннис, шахматы, шашки, тогызкумалак) в селе Т.Рыскулова Тюлькубасского района Туркестанской области</t>
  </si>
  <si>
    <t xml:space="preserve">Организация и эксплуатация спортивного комплекса в микрорайоне ТГЖД города Туркестан </t>
  </si>
  <si>
    <t>Строительство спортивного комплекса по улице Улыкбек №11а, в селе Старый Икан, г. Туркестан</t>
  </si>
  <si>
    <t>Сервисное обслуживание Физкультурно-оздоровительного комплекса силовых единоборств в городе Туркестан</t>
  </si>
  <si>
    <t xml:space="preserve">Модернизация и эксплуатация уличного освещения Сузакского района, Южно-Казахстанской области </t>
  </si>
  <si>
    <t>Модернизация и эксплуатация уличного освещения в населенных пунктах Шолаккорган, Жартытобе, Кумкент, Жуантобе, Каратау, Сызган, Таукент, Кыземшек Созакского района Туркестанской области</t>
  </si>
  <si>
    <t>Модернизация и эксплуатация столовых в образовательных объектах города Туркестан, Туркестанской области
Лот-30: ОСШ имени Е.Иззатуллаева</t>
  </si>
  <si>
    <t>Модернизация и эксплуатация столовых в образовательных объектах города Туркестан, Туркестанской области
Лот-10: ОСШ №11 имени Ж.Жабаева</t>
  </si>
  <si>
    <t>Модернизация и эксплуатация Центра АПП и ФАП  сельского округа Шубарсу, Ордабасинского района, Туркестанской области</t>
  </si>
  <si>
    <t>Установка и обслуживание систем тревожной сигнализации в государственных образовательных учреждениях Туркестанской области</t>
  </si>
  <si>
    <t>Создание благоприятной жизненной среды с обеспечением комфортных условий для жителей города Туркестан путем благоустройства и содержания парков, скверов, аллей и улиц города (22 объекта площадью 131,6 га)</t>
  </si>
  <si>
    <t>Создание благоприятной жизненной среды с обеспечением комфортных условий для жителей города Туркестан путем благоустройства и содержания парков, скверов, аллей и улиц города (34 объекта площадью 262,3 га)</t>
  </si>
  <si>
    <t>Расширение Кентауской ТЭЦ-5 в г. Кентау путем строительства газотурбинной электростанции</t>
  </si>
  <si>
    <t>теплоэнергетика</t>
  </si>
  <si>
    <t>"Модернизация и эксплуатация столовой в КГУ "Ардагерлер уйі" управления координации занятости и социальных программ Туркестанской области"</t>
  </si>
  <si>
    <t>"Модернизация и эксплуатация столовой в КГУ "Центр оказания специальных социальных усулг №5" управления координации занятости и социальных программ Туркестансокй области"</t>
  </si>
  <si>
    <t>Открытие детского реабилитационного 
центра в городе Жезказган</t>
  </si>
  <si>
    <t>Открытие  реабилитационного центра
 в городе Жезказган</t>
  </si>
  <si>
    <t>Открытие гемодиализного центра 
в Жанааркинском районе</t>
  </si>
  <si>
    <t>Открытие гемодиализного центра 
в городе Сатпаев</t>
  </si>
  <si>
    <t>Открытие централизованной медицинской лаборатории для медицинских организаций Жезказганского региона</t>
  </si>
  <si>
    <t>Открытие кабинета компьютерной  томографии в городе Сатпаев</t>
  </si>
  <si>
    <t>Строительство и эксплуатация общеобразовательной школы на 2000 ученических мест в городе Шымкент</t>
  </si>
  <si>
    <t>Строительство и эксплуатация детского сада на 320 мест в административно-деловом центре в городе Шымкент</t>
  </si>
  <si>
    <t>Строительство и эксплуатация школы искусств в административно-деловом центре в городе Шымкент</t>
  </si>
  <si>
    <t>Строительства и эксплуатация поликлиники на 500 посещений в смену в микрорайоне "Кайтпас1" г. Шымкент</t>
  </si>
  <si>
    <t>Строительство и эксплуатация спортивного ангара в микрорайоне "Жидели" города Шымкент</t>
  </si>
  <si>
    <t>Строительство и эксплуатация спортивного ангара в микрорайоне "Казыгурт" города Шымкент</t>
  </si>
  <si>
    <t>Организация и эксплуатация детско-юношеской спортивной школы по единоборствам и силовым видам спорта (грекоримская борьба, кикбоксинг, дзюдо, каратэдо/таеквондо, вольная борьба, скалолазание) в городе Шымкент</t>
  </si>
  <si>
    <t>Организация и эксплуатация детско-юношеской спортивной школы по стрельбе (стендовая и пулевая стрельба) в г. Шымкент</t>
  </si>
  <si>
    <t>Модернизация и эксплуатация Шымкентской городской станции скорой медицинской помощи</t>
  </si>
  <si>
    <t>Благоустройство с содержанием детских игровых, спортивных и тренажерных площадок на территории Енбекшинского района города Шымкент</t>
  </si>
  <si>
    <t>Модернизация и сервисное обслуживание пожарной техники города Шымкент</t>
  </si>
  <si>
    <t>Пожарная техника</t>
  </si>
  <si>
    <t>Благоустройство и содержание детских игровых, тренажерных площадок на территории Абайского района города Шымкент</t>
  </si>
  <si>
    <t>Установка детских площадок и благоустройство дворов многоэтажных домов на территории АльФарабийского района по адресу мкр.Карасу №14,82,25,29,58,3а,3б,85, ул. Алимкулова №2, 4, ул.Молдагулова №4, 15а, ул.Сурикова №3</t>
  </si>
  <si>
    <t>Установка детских площадок и благоустройство дворов многоэтажных домов на территории АльФарабийского района по адресу ул. Калдаякова №1а, ул. Жангельдина №2,2а, ул. Т.Айбергенова №3,7б,10, ул. Калдаякова  №2/5, ул. Аскарова №5, проспект Республики  №15,17,17а, ул. Туркестанская 2/4</t>
  </si>
  <si>
    <t>Установка детских площадок и благоустройство дворов многоэтажных домов на территории АльФарабийского района по адресу мкр. Карасу №12,13,39,61, проезд Айбергенова №1,3,4,5,6,8,10,12,14</t>
  </si>
  <si>
    <t>Установка детских площадок и благоустройство дворов многоэтажных домов на территории АльФарабийского района по адресу ул. Быковского №55, ул. Володарского №13, ул. Кабанбай батыра №5,5а,7,7а,12,14,16,18, ул. Жангельдина №3,5, ул. Тауке хана №7, ул. Байтурсынова №7, ул. Казыбек би №32а</t>
  </si>
  <si>
    <t>Установка детских площадок и благоустройство дворов многоэтажных домов на территории АльФарабийского района по адресу ул. Тыныбаева №7, ул. Есенберлина №13а, ул. Тауке хана №51, ул. Бекет батыра №30, ул. Адырбекова №39, ул. Майлы кожа №17,21, ул. Байтурсынова №90а, мкр.Отырар №53,54,55, мкр. Акжайык ул. без названия</t>
  </si>
  <si>
    <t>Установка детских площадок и благоустройство дворов многоэтажных домов на территории АльФарабийского района по адресу пр.Республики №1, ул. Жангельдина №7, ул. Ерманова №13, ул. Толе би №12а, пр. Тауке хана №70/Диваева №5,6, пр. Тауке хана №53,60,61а, ул. Туркестанская №95, пр. Тауке хана №60,62, ул. Дулати №2</t>
  </si>
  <si>
    <t>Установка детских площадок и благоустройство дворов многоэтажных домов на территории АльФарабийского района по адресу ул. Казыбек би №13,30, ул. Майлы кожа №1, ул. Ташенова №47,47а,77, ул. Узбекская №40а, ул. Иляева №69, ул. Есенберлина №13, ул. Токаева №18, ул. Пушкина №13, ул. Туркестанская №14, ул. Бекет батыра №2, ул. Турысова №51а, ул. Тыныбаева №3, проспект Тауке хана №33/1, 33/2, 33/3</t>
  </si>
  <si>
    <t>Установка детских площадок и благоустройство дворов многоэтажных домов на территории АльФарабийского района по адресу ул. Иляева №38,40, ул. Шаймерденова №39,  ул. Тыныбаева №7, проспект Кунаева №31, проспект Тауке хана №11, мкр. Спортивный №6,7,16,19,23,  ул. Алимбетова №45б</t>
  </si>
  <si>
    <t>Установка детских площадок и благоустройство дворов многоэтажных домов на территории АльФарабийского района по адресу ул. Байтурсынова №15а,19,25а,67,75а,76, ул. Жандосова №66а, ул. Адырбекова №159, ул. Верещагина №73а, ул. Орманова №20,20а</t>
  </si>
  <si>
    <t>Установка детских площадок и благоустройство дворов многоэтажных домов на территории АльФарабийского района по адресу ул. Казыбек би 196а, мкр. Отырар №9,58/2, мкр. Карасу №21, ул. Бекет батыра №4, ул. Ю.Гагарина №8, ул. А.Жангельдина №16а,24а, проспект Республики №25</t>
  </si>
  <si>
    <t>Установка детских площадок и благоустройство дворов многоэтажных домов на территории АльФарабийского района по адресу ул. Молдагуловой №17, №19, ул. Рашидова №26, пр. Республики №41, ул. Алимбетова №45в</t>
  </si>
  <si>
    <t>Установка детских площадок и благоустройство дворов многоэтажных домов на территории АльФарабийского района по адресу ул. Мадели кожа №48, ул. Туркестанская №2/6, пр. Тауке хана №47, №76, мкр.Спортивный №1,3,4</t>
  </si>
  <si>
    <t>Благоустройство дворов, устройство спортивных и тренажерных площадок с содержанием на территории Каратауского района города Шымкент</t>
  </si>
  <si>
    <t>Установка и техническое обслуживание компьютерной техники в медицинских организациях города Шымкент</t>
  </si>
  <si>
    <t>Создание и эксплуатация городской поликлиники для оказания услуг амбулаторно-поликлинической помощи по адресу проспект Бейбитшилик дом 2Б в городе Шымкент</t>
  </si>
  <si>
    <t>Создание и эксплуатация центра эфферентной терапии и гемокоррекции на основе имущественного найма помещения ГКП на ПХВ "Городская клиническая больница №1 г.Шымкент</t>
  </si>
  <si>
    <t xml:space="preserve">Строительство 9-ти этажных 56 квартирных жилых домов в АДЦ города Шымкент, без наружных инженерных сетей (повторное применение проекта на 8 домов).Жилые дома №41, №42, №43 </t>
  </si>
  <si>
    <t xml:space="preserve">Строительство 9-ти этажных 56 квартирных жилых домов в АДЦ города Шымкент, без наружных инженерных сетей (повторное применение проекта на 8 домов).Жилые дома №44, №45 </t>
  </si>
  <si>
    <t xml:space="preserve">Строительство 9-ти этажных 56 квартирных жилых домов в АДЦ города Шымкент, без наружных инженерных сетей (повторное применение проекта на 8 домов).Жилые дома №46, №47, №48 </t>
  </si>
  <si>
    <t>Предоставление услуг маммологического скрининга в г. Шымкент с созданием Маммологического центра, переоснащением маммографами и арендой помещений маммологических кабинетов в государственных медицинских организациях</t>
  </si>
  <si>
    <t>Сервисное обслуживание по механизированной очистке русел рек и каналов города Шымкент</t>
  </si>
  <si>
    <t>Организация и эксплуатация детско-юношесской спортивной школы "Али спорт" по единоборствам (Бокс, кикбоксинг, дзюдо, джиу-джитсу) в городе Шымкент</t>
  </si>
  <si>
    <t>Эксплуатация системы автоматизированного городского велопроката "Shymkent Bike" в городе Шымкент</t>
  </si>
  <si>
    <t>Строительство, реконструкция и эксплуатация наружного освещения города Шымкент</t>
  </si>
  <si>
    <t>Предоставление услуг ПЭТ центра и центра лучевой терапии на базе государственного коммунального предприятия на праве хозяйственного ведения "Городской онкологический центр" в городе Шымкент</t>
  </si>
  <si>
    <t>Организация питания в школах КГУ "Школа-гимназия №50 имени А.Байтурсынова", КГУ "Общеобразовательная средняя школа № 113 имени Аль-Фараби" в городе Шымкент</t>
  </si>
  <si>
    <t>Организация питания в школах КГУ "Школа-гимназия №65 имени Ы.Алтынсарина", КГУ "Школа-гимназия №26 им. Жамбыла" в городе Шымкент</t>
  </si>
  <si>
    <t>Организация питания в школах КГУ "ІТ Лицей №9 имени О. Жолдасбекова", КГУ "Общеобразовательная средняя школа №21 имени А.П.Чехов", КГУ "Общеобразовательная средняя школа №119 Маятас" в городе Шымкент</t>
  </si>
  <si>
    <t>Организация питания в школах КГУ "Школа-лицей №52", КГУ "Общеобразовательная средняя школа №37 имени Фурката", КГУ "Общеобразовательная средняя школа № 78" в городе Шымкент</t>
  </si>
  <si>
    <t>Организация питания в школах КГУ "Школа-лицей №15 имени Д.И.Менделеева", КГУ "Общеобразовательная школа № 100 Жулдыз", КГУ "Общеобразовательная средняя школа №109" в городе Шымкент</t>
  </si>
  <si>
    <t>Организация питания в школах КГУ "ІТ Школа-лицей №7 имени К.Спатаева", КГУ "Общеобразовательная средняя школа №117 Алтынтобе", КГУ "Общеобразовательная средняя школа №51" в городе Шымкент</t>
  </si>
  <si>
    <t>Организация питания в школах КГУ "Школа-гимназия №47 имени Т.Тажибаева", КГУ "Общеобразовательная средняя школа №74", КГУ "Общеобразовательная средняя школа №18 имени Ш.Уалиханова" в городе Шымкент</t>
  </si>
  <si>
    <t>Организация питания в школах КГУ "Общеобразовательная средняя школа №39 имени М.Жумабаева", КГУ "Общеобразовательная средняя школа №19 имени Узбекали Жанибекова", КГУ "Школа-гимназия №64 имени Ж.Аймаутова" в городе Шымкент</t>
  </si>
  <si>
    <t>Организация питания в школах КГУ "Общеобразовательная средняя школа №35 имени М.Маметовой", КГУ "Общеобразовательная средняя школа №43" в городе Шымкент</t>
  </si>
  <si>
    <t>Организация питания в школах КГУ "Школа-лицей №77 имени А.Аскарова", КГУ "Общеобразовательная средняя школа №108 имени Хамза", КГУ "Общеобразовательная средняя школа №83" в городе Шымкент</t>
  </si>
  <si>
    <t>Организация питания в школах КГУ "Общая средняя школа №28", КГУ "Общеобразовательная средняя школа №116 имени Д.Нурпейсовой", КГУ  "Общеобразовательная средняя школа №44 имени Б.Момышулы" в городе Шымкент</t>
  </si>
  <si>
    <t>Организация питания в школах КГУ "Школа-лицей №41 имени А.Макаренко", КГУ "Общеобразовательная средняя школа №122 Акжар", КГУ "Общеобразовательная средняя школа №2 имени А.Бокейханова" в городе Шымкент</t>
  </si>
  <si>
    <t>Организация питания в школах КГУ "Общеобразовательная средняя школа №42 имени Хамзы", КГУ "Общеобразовательная средняя школа №106 "Қайнарбұлақ", КГУ "Общеобразовательная средняя школа №110 имени З.Хусанова" в городе Шымкент</t>
  </si>
  <si>
    <t>Организация питания в школах ГУ "Школа-гимназия №20 имени Титова", КГУ "Общеобразовательная средняя школа №12 имени М.Горького", КГУ "Общеобразовательная средняя школа №10 имени Акпан батыра" в городе Шымкент</t>
  </si>
  <si>
    <t>Организация питания в школах КГУ "Общеобразовательная средняя школа №93 имени В.Терешковой", КГУ "Общеобразовательная средняя школа №29 имени А.Молдагуловой", КГУ "Общеобразовательная средняя школа №13 имени Мукими" в городе Шымкент;</t>
  </si>
  <si>
    <t>Организация питания в школах КГУ "Школа-гимназия №45", ГУ "Общеобразовательная средняя школа №14 имени Айбека", КГУ "Общеобразовательная средняя школа №82 имени Кенесары Касымулы" в городе Шымкент</t>
  </si>
  <si>
    <t>Организация питания в школах КГУ "Общеобразовательная средняя школа №62 имени Н.Торекулова", КГУ "Школа-гимназия №40 имени Алпамыс батыра", КГУ "Общеобразовательная средняя школа № 96 имени М. Ауезова" в городе Шымкент</t>
  </si>
  <si>
    <t>Организация питания в школах КГУ "Школа-лицей № 107 имени Ю.Сареми", КГУ "Общеобразовательная средняя школа №31 имени Терешковой", КГУ "Общеобразовательная средняя школа № 6 имени Ж.Баласагуна" в городе Шымкент</t>
  </si>
  <si>
    <t>Организация питания в школах КГУ "Общеобразовательная средняя школа "Казыгурт №66", КГУ "Школа-гимназия №75", КГУ "Общеобразовательная средняя школа № 98" в городе Шымкент</t>
  </si>
  <si>
    <t>Благоустройство, озеленение и санитарная очистка магистральных улиц Абайского района, города Шымкент</t>
  </si>
  <si>
    <t>Благоустройство, озеленение и санитарная очистка магистральных улиц Аль-Фарабийского района, города Шымкент</t>
  </si>
  <si>
    <t>Благоустройство, озеленение и санитарная очистка магистральных улиц Енбекшинского района, города Шымкент</t>
  </si>
  <si>
    <t>Благоустройство, озеленение и санитарная очистка магистральных улиц Каратауского района, города Шымкент</t>
  </si>
  <si>
    <t>Благоустройство, озеленение и санитарная очистка магистральных улиц района Туран, города Шымкент</t>
  </si>
  <si>
    <t>Благоустройства и содержания парков, скверов, и аллей города Шымкент"</t>
  </si>
  <si>
    <t>Сбор, транспортировка городской среды города Шымкент</t>
  </si>
  <si>
    <t>Развитие массовых детских видов спорта путем организации и эксплуатации детско-юношеской спортивной школы в Абайском районе(в районе Туран) города Шымкент</t>
  </si>
  <si>
    <t>Управление велотреком с подготовкой велосипедистов</t>
  </si>
  <si>
    <t>Управление имущественным комплексом СДЮШОР №2 (Спутник)</t>
  </si>
  <si>
    <t>Организация управления многофункциональными комплексами "Алматы Арена" и "Халык Арена"</t>
  </si>
  <si>
    <t>Озеленение территории города Алматы</t>
  </si>
  <si>
    <t>Озеленение территории города Алматы: лот №2 "Вертикальное озеленение г.Алматы на участке трассы ВОАД - пр.Аль-Фараби - парк Первого Президента РК"</t>
  </si>
  <si>
    <t>Озеленение территории города Алматы: лот №4 "Декоративно-цветочное и вертикальное озеленение Алатауского района"</t>
  </si>
  <si>
    <t>Внедрение комплексной системы управление твердо-бытовыми отходами в городе Алматы</t>
  </si>
  <si>
    <t>Организация дошкольного воспитания и обучения в частных детских садах города Алматы</t>
  </si>
  <si>
    <t>Диспетчеризация общественного транспорта</t>
  </si>
  <si>
    <t>Текущий ремонт уличнодорожной сети города Алматы (Лот 1)</t>
  </si>
  <si>
    <t>Текущий ремонт уличнодорожной сети города Алматы (Лот 2)</t>
  </si>
  <si>
    <t>Текущий ремонт уличнодорожной сети города Алматы (Лот 3)</t>
  </si>
  <si>
    <t>Текущий ремонт уличнодорожной сети города Алматы (Лот 4)</t>
  </si>
  <si>
    <t>Средний ремонт тротуаров, остановочных карманов и площадок в городе Алматы</t>
  </si>
  <si>
    <t>Модернизация наружного освещения города Алматы</t>
  </si>
  <si>
    <t>Управление имущественными комплексами физкультурно спортивных зон при образовательных учреждениях в городе Алматы, ТОО «Научно-производственное объединение «Акылбек»</t>
  </si>
  <si>
    <t>Реконструкция, эксплуатация и управление физкультурно-спортивными зонами при образовательных учреждениях города Алматы
(КГУ «Общеобразовательная школа №63»), 
Общественное объединение «Спортивный клуб ветеранов г. Алматы»</t>
  </si>
  <si>
    <t>Интеллектуальная система безопасности и анализа дорожного трафика г.Алматы</t>
  </si>
  <si>
    <t>Реконструкция, эксплуатация и управление физкультурно-спортивными зонами при образовательных учреждениях города Алматы» (КГУ «Общеобразовательная школа  №10»), 
ИП «Елімай</t>
  </si>
  <si>
    <t>Реконструкция, эксплуатация и управление физкультурно-спортивными зонами при образовательных учреждениях (КГУ «Общеобразовательная школа  №93»), ИП "Елімай"</t>
  </si>
  <si>
    <t>Реконструкция, эксплуатация и управление физкультурно-спортивными зонами при образовательных учреждениях 
города Алматы (КГУ «Общеобразовательная школа №42»),  
ИП «Шаймардан Серикжан»</t>
  </si>
  <si>
    <t>Реконструкция, эксплуатация и управление физкультурно-спортивными зонами при образовательных учреждениях 
города Алматы,  (КГУ «Общеобразовательная школа №181») 
ИП «Шаймардан Серикжан»</t>
  </si>
  <si>
    <t>Реконструкция, эксплуатация и управление физкультурно-спортивными зонами при образовательных учреждениях 
города Алматы  (КГУ «Школа гимназия №94»),
ТОО «Football Life»</t>
  </si>
  <si>
    <t>Реконструкция, эксплуатация и управление физкультурно-спортивными зонами при образовательных учреждениях 
города Алматы (КГКП «Алматинский многопрофильный колледж»),
ТОО «Football Life»</t>
  </si>
  <si>
    <t>Реконструкция, эксплуатация и управление физкультурно-спортивными зонами при образовательных учреждениях 
города Алматы (КГУ «школа-лицей №173») 
ТОО «Алаш 95»</t>
  </si>
  <si>
    <t>Реконструкция, эксплуатация и управление физкультурно-спортивными зонами при образовательных учреждениях 
города Алматы (КГУ «Общеобразовательная школа №128»)
ТОО «Алаш 95»</t>
  </si>
  <si>
    <t>Реконструкция, эксплуатация и управление физкультурно-спортивными зонами при образовательных учреждениях 
города Алматы КГУ («Общеобразовательная школа №104») 
Общественное объединение «Спортивный клуб ветеранов г. Алматы»</t>
  </si>
  <si>
    <t>Реконструкция, эксплуатация и управление физкультурно-спортивными зонами при образовательных учреждениях 
города Алматы (КГУ «Общеобразовательная школа №189»)
ИП «Football Club Alem»</t>
  </si>
  <si>
    <t>Строительство школы на 2000 мест в мкр Алгабас</t>
  </si>
  <si>
    <t>Строительство и эксплуатация
международной больницы на 200 коек в г. Алматы</t>
  </si>
  <si>
    <t>Организация и эксплуатация современной клинико-диагностической лаборатории в г. Алматы</t>
  </si>
  <si>
    <t xml:space="preserve">Строительство и эксплуатация детского сада (рн ул. №29 и 36)   </t>
  </si>
  <si>
    <t xml:space="preserve">Строительство и эксплуатация детского сада (рн ул. Хусейн Бен Талал и 36)   </t>
  </si>
  <si>
    <t>Строительство и эксплуатация 4 детских садов в городе Астане</t>
  </si>
  <si>
    <t xml:space="preserve">Создание и эксплуатация АПК фотовидеофиксации и видеоаналитики </t>
  </si>
  <si>
    <t>Транспортное обслуживание Акимата города Астана</t>
  </si>
  <si>
    <t>Организация деятельности Паралимпийского тренировочного центра и 
ледовой арены «Тарлан» для людей с ограниченными физическими 
возможностями</t>
  </si>
  <si>
    <t>Создание, эксплуатация и управление платным парковочным пространством города Астана</t>
  </si>
  <si>
    <t>Создание и эксплуатация многопрофильной больницы на 44 койкомест оказывающей стационарную и стационарно замещающую помощь по адресу город Астана, улица Т. Рыскулова 6/1</t>
  </si>
  <si>
    <t>Открытие центра эфферентной терапии и гемокоррекции по адресу город Астана, улица Кошкарбаева, 66</t>
  </si>
  <si>
    <t>Передача в доверительное управление гуманитарного колледжа</t>
  </si>
  <si>
    <t>Строительство производственных мощностей для оказания услуг по безотходной переработке опасных отходов с производством товарной продукции в городе Астана</t>
  </si>
  <si>
    <t>Создание и эксплуатация Центра семейного здоровья оказывающего услуги амбулаторно-поликлинической помощи (семейно-врачебная амбулатория) по адресу улица Нажимеденова 16 в городе Астана</t>
  </si>
  <si>
    <t>Строительство и эксплуатация общеобразовательной школы в городе Астана, район "Есиль", в районе пересечения улиц Е28, Е38 (проектные наименования)</t>
  </si>
  <si>
    <t>Строительство и эксплуатация общеобразовательной школы в городе Астана, район "Есиль", в районе пересечения улиц Е20, Е33, Е17 (проектные наименования)</t>
  </si>
  <si>
    <t>Строительство и эксплуатация общеобразовательной школы в городе Астана, район "Есиль", в районе пересечения улиц Бухар Жырау и № 38 (проектные наименования)</t>
  </si>
  <si>
    <t>Строительство и эксплуатация общеобразовательной школы в городе Астана, район "Алматы", в районе пересечения улиц А.Байтурсынова А78, А92, А56 (проектные наименования)</t>
  </si>
  <si>
    <t>Строительство и эксплуатация общеобразовательной школы в городе Астана, район Есиль, в районе пересечения улиц Е51, Е69, Е70 (проектное наименования)</t>
  </si>
  <si>
    <t>Строительство и эксплуатация общеобразовательной школы в городе Астана, район  район "Есиль", в районе пересечения улиц Т.Рыскулова и К.Кайсенова</t>
  </si>
  <si>
    <t>Модернизация с использованием интеллектуальных технологий и последующая эксплуатация дворца спорта "Казахстан" в городе Астана</t>
  </si>
  <si>
    <t>Строительство студенческих общежитий в городе Астана, улица Бейбитшилик 59</t>
  </si>
  <si>
    <t>Сервисный контракт ГЧП по автотранспортному обслуживанию Акимата города Астаны</t>
  </si>
  <si>
    <t>Строительство, реконструкция и эксплуатация электрических сетей города Астаны. Строительство и эксплуатация ПС "Ондирис", ВЛ 110 кВ от ОРУ-110 кВ ТЭЦ-3 до ПС "Ондирис" и внешнее электроснабжение жилого массива</t>
  </si>
  <si>
    <t>Строительство индустриального парка № 2 в городе Астана СЭЗ «Астана – Технополис»</t>
  </si>
  <si>
    <t>Решение для управления городской инфраструктурой на базе искусственного интеллекта для г. Астаны</t>
  </si>
  <si>
    <t>Строительство и сервисное обслуживание автономной блочно-модульной котельной на газе для теплоснабжения многоквартирного жилого дома по ул. Момышулы дом №2, с. Сарыозек, Кербулакского района, Алматинской области</t>
  </si>
  <si>
    <t>Открытие кабинета магнитно-резонансной томографии
на базе КГП "Центральная больница города Жезказган"</t>
  </si>
  <si>
    <t xml:space="preserve">Реконструкция и эксплуатация детского сада г.Жезказган
</t>
  </si>
  <si>
    <t>Открытие офтальмологического центра 
на базе КГП "Центральная больница города Жезказган"</t>
  </si>
  <si>
    <t>Строительство и эксплуатация общеобразовательной школы в городе Астана, район "Есиль", в районе пересечения пр.Кабанбай-батыр ул.Сыганак</t>
  </si>
  <si>
    <t>Строительство и эксплуатация общеобразовательной школы в городе Астана, район Алматы», в районе пересечения ул.А129, А102 и А108</t>
  </si>
  <si>
    <t>Строительство и эксплуатация 5 детских-садов на 300 мест в г. Астана</t>
  </si>
  <si>
    <t>Строительство, реконструкция и эксплуатация электрических сетей города Астаны- жилой массив «Железнодорожный»</t>
  </si>
  <si>
    <t>Проектирование, строительство и эксплуатация локальных канализационных очистных сооружений производительностью 15 000 куб.м/сутки в городе Астана (район индустриального парка)</t>
  </si>
  <si>
    <t>Модернизация организации питания в общеобразовательных учреждениях Алматинской области (30 проектов)</t>
  </si>
  <si>
    <t>Создание сельской экосистемы здравоохранения в Карасайском районе Алматинской области</t>
  </si>
  <si>
    <t>Развитие массовых детских видов спорта путем организации и эксплуатации детско-юношеской спортивной школы в Алматинской области</t>
  </si>
  <si>
    <t>Реализуемые: эксплуатация</t>
  </si>
  <si>
    <t>Планируемые: прочие</t>
  </si>
  <si>
    <t>Расторгнут</t>
  </si>
  <si>
    <t>Планируемые: запрос выражения интересов</t>
  </si>
  <si>
    <t>Конкурс</t>
  </si>
  <si>
    <t>Реализуемые: СМР/создание</t>
  </si>
  <si>
    <t>Реализуемые: финансовое закрытие</t>
  </si>
  <si>
    <t>Истек срок договора</t>
  </si>
  <si>
    <t>реализуемые: эксплуатация</t>
  </si>
  <si>
    <t>конкурс</t>
  </si>
  <si>
    <t xml:space="preserve">Реализуемые: эксплуатация </t>
  </si>
  <si>
    <t>расторгнут</t>
  </si>
  <si>
    <t>Планируемый: ведется разработка и экспертиза конкурсной документации 2-го этапа проекта</t>
  </si>
  <si>
    <t>Реализация: разработка ПСД</t>
  </si>
  <si>
    <t>Транспорт и инфраструктура</t>
  </si>
  <si>
    <t>Энергетика и ЖКХ</t>
  </si>
  <si>
    <t>Информация и связь</t>
  </si>
  <si>
    <t>Образование</t>
  </si>
  <si>
    <t>Здравоохранение и социальные услуги</t>
  </si>
  <si>
    <t>Сельское, лесное и рыбное хозяйство</t>
  </si>
  <si>
    <t>Культура и спорт</t>
  </si>
  <si>
    <t>Туризм</t>
  </si>
  <si>
    <t>Обрабатывающая промышленность</t>
  </si>
  <si>
    <t>конкурс: двухэтапный</t>
  </si>
  <si>
    <t>ЧФИ: имущество (недвижимое)</t>
  </si>
  <si>
    <t>ЧФИ: интеллектуальная собственность</t>
  </si>
  <si>
    <t>прямые переговоры</t>
  </si>
  <si>
    <t>ЧФИ: имущество (движимое)</t>
  </si>
  <si>
    <t>государственная</t>
  </si>
  <si>
    <t xml:space="preserve">Конкурс </t>
  </si>
  <si>
    <t>до даты фактического начала оказания услуг</t>
  </si>
  <si>
    <t>с даты фактического начала оказания услуг</t>
  </si>
  <si>
    <t>не предусмотрен договором</t>
  </si>
  <si>
    <t>3 квартал 2021</t>
  </si>
  <si>
    <t>4 квартал 2021</t>
  </si>
  <si>
    <t>дата не конкретизировано 2022</t>
  </si>
  <si>
    <t>дата не конкретизировано 2023</t>
  </si>
  <si>
    <t>дата не конкретизировано 2024</t>
  </si>
  <si>
    <t>Согласно Бизнес плану по проекту инвестиционный 
период предполагает внедрение и развитие ИС</t>
  </si>
  <si>
    <t>29.02.2019</t>
  </si>
  <si>
    <t xml:space="preserve">май 2021 года </t>
  </si>
  <si>
    <t>октябрь 2029 года</t>
  </si>
  <si>
    <t>сентябрь 2020 года</t>
  </si>
  <si>
    <t>октябрь 2020 года</t>
  </si>
  <si>
    <t xml:space="preserve">январь 2022 год </t>
  </si>
  <si>
    <t>апрель 2022 года</t>
  </si>
  <si>
    <t>июль 2022года</t>
  </si>
  <si>
    <t>27.11.2019 (29.05.2019 акт приёма-передач)</t>
  </si>
  <si>
    <t>27.05.2019 (29.05.2019 акт приёма-передач)</t>
  </si>
  <si>
    <t>2019 год</t>
  </si>
  <si>
    <t>2023 год. Точные данные не указаны</t>
  </si>
  <si>
    <t>отсутствует</t>
  </si>
  <si>
    <t>2020 год</t>
  </si>
  <si>
    <t>апрель 2018 год</t>
  </si>
  <si>
    <t>сентябрь 2018 год</t>
  </si>
  <si>
    <t>2024год</t>
  </si>
  <si>
    <t>2030год</t>
  </si>
  <si>
    <t>не предусмотрен</t>
  </si>
  <si>
    <t>31.06.2019</t>
  </si>
  <si>
    <t>19.12.2019 (Январь договор)</t>
  </si>
  <si>
    <t>31.05.2023 (май договор)</t>
  </si>
  <si>
    <t>19.12.2019 (2020 договор)</t>
  </si>
  <si>
    <t>не установлен</t>
  </si>
  <si>
    <t>проведение ремонтных работ с 2021</t>
  </si>
  <si>
    <t>по 2024 год</t>
  </si>
  <si>
    <t>отсутсвует</t>
  </si>
  <si>
    <t>11.11.016</t>
  </si>
  <si>
    <t>04.01.2019 (осн.договор); 10.07.2024 (ДС №004 от 18.06.2024)</t>
  </si>
  <si>
    <t>04.11.2019 (осн.договор); 10.10.2024 (ДС №004 от 18.06.2024)</t>
  </si>
  <si>
    <t>04.11.2019 (осн.договор); 01.01.2025 (ДС №004 от 18.06.2024)</t>
  </si>
  <si>
    <t>не указана</t>
  </si>
  <si>
    <t>-</t>
  </si>
  <si>
    <t>7 лет. Точные данные не указаны</t>
  </si>
  <si>
    <t>10 лет. Даты не конкретизированы</t>
  </si>
  <si>
    <t>условиями договора не определен</t>
  </si>
  <si>
    <t>март 2018 года</t>
  </si>
  <si>
    <t>апрель 2018 года</t>
  </si>
  <si>
    <t>2021 год. 9 месяцев</t>
  </si>
  <si>
    <t>2022 год. 9 месяцев</t>
  </si>
  <si>
    <t>2022 год. Точные даты не указаны</t>
  </si>
  <si>
    <t>2023 год.</t>
  </si>
  <si>
    <t>2024 год</t>
  </si>
  <si>
    <t>2021 г. 9 месяцев. Точные данные не указаны</t>
  </si>
  <si>
    <t>2022 г. 9 месяцев. Точные данные не указаны</t>
  </si>
  <si>
    <t>2022г</t>
  </si>
  <si>
    <t>2021 год. Точные данные не указаны.</t>
  </si>
  <si>
    <t>1 квартал 2022 года. Точные данные не указаны</t>
  </si>
  <si>
    <t xml:space="preserve"> </t>
  </si>
  <si>
    <t>39.04.2020</t>
  </si>
  <si>
    <t>31.04.2019</t>
  </si>
  <si>
    <t>договорами не предусмотрен</t>
  </si>
  <si>
    <t>2020г</t>
  </si>
  <si>
    <t>31.09.2019</t>
  </si>
  <si>
    <t xml:space="preserve">построен </t>
  </si>
  <si>
    <t>ноябрь 2020 года</t>
  </si>
  <si>
    <t>июнь 2021 года</t>
  </si>
  <si>
    <t>август 2021 года</t>
  </si>
  <si>
    <t>июнь 2023 года</t>
  </si>
  <si>
    <t>июль 2023 года</t>
  </si>
  <si>
    <t>январь 2023 года</t>
  </si>
  <si>
    <t>февраль 2023 года</t>
  </si>
  <si>
    <t>05.05.2017 Поэтапная модернизация. 20.01.2023</t>
  </si>
  <si>
    <t>05.11.2017 Поэтапная модернизация. 20.11.2029</t>
  </si>
  <si>
    <t>I квартал 2018</t>
  </si>
  <si>
    <t>II квартал 2018</t>
  </si>
  <si>
    <t>2022 год (реконструкция и строительство)</t>
  </si>
  <si>
    <t>2023 год реконструкция; 2025 год строительсво</t>
  </si>
  <si>
    <t>2023 год (модернизация)</t>
  </si>
  <si>
    <t>2027 год (модернизация)</t>
  </si>
  <si>
    <t>не предусмотрено</t>
  </si>
  <si>
    <t>09.2019 с момента подписания акта приема -передачи</t>
  </si>
  <si>
    <t>10.2019 с момента подписания акта приема -передачи</t>
  </si>
  <si>
    <t>29.02.2022</t>
  </si>
  <si>
    <t>24.07.200</t>
  </si>
  <si>
    <t>в течении 12 месяцев после заключения договора</t>
  </si>
  <si>
    <t>в течении 6 месяцев после заключения договора</t>
  </si>
  <si>
    <t>завершены</t>
  </si>
  <si>
    <t>2021г</t>
  </si>
  <si>
    <t>2018г</t>
  </si>
  <si>
    <t>2019г</t>
  </si>
  <si>
    <t>договором не предусмотрена</t>
  </si>
  <si>
    <t>договором не установлен</t>
  </si>
  <si>
    <t>март 2023 года</t>
  </si>
  <si>
    <t>апрель 2023 года</t>
  </si>
  <si>
    <t>2029  год</t>
  </si>
  <si>
    <t>неизвестно</t>
  </si>
  <si>
    <t>2023 год</t>
  </si>
  <si>
    <t>2025 год</t>
  </si>
  <si>
    <t>2026 год</t>
  </si>
  <si>
    <t>декабрь 2025 года</t>
  </si>
  <si>
    <t>сентябрь 2027 года</t>
  </si>
  <si>
    <t>25.012029</t>
  </si>
  <si>
    <t>09.01.028</t>
  </si>
  <si>
    <t>31.12.2024 (осн.договор); 31.12.2029 (ДС №004 от 18.06.2024)</t>
  </si>
  <si>
    <t>2028 год</t>
  </si>
  <si>
    <t>2041 год</t>
  </si>
  <si>
    <t>31.12.20239</t>
  </si>
  <si>
    <t>сентябрь 2032года</t>
  </si>
  <si>
    <t>концессия</t>
  </si>
  <si>
    <t>контракт жизненного цикла</t>
  </si>
  <si>
    <t>иные договоры, соответствующие признакам ГЧП</t>
  </si>
  <si>
    <t>сервисный контракт</t>
  </si>
  <si>
    <t>доверительное управление государственным имуществом</t>
  </si>
  <si>
    <t>имущественный найм (аренда)</t>
  </si>
  <si>
    <t>обслуживание населения в рамках ГОБМП и системе ОСМС</t>
  </si>
  <si>
    <t>лизинг</t>
  </si>
  <si>
    <t>аренда</t>
  </si>
  <si>
    <t>аутсорсинг</t>
  </si>
  <si>
    <t xml:space="preserve">сервисный контракт на условиях аренды </t>
  </si>
  <si>
    <t>Концессия</t>
  </si>
  <si>
    <t>Сервисный контракт</t>
  </si>
  <si>
    <t xml:space="preserve">Сервисный контракт </t>
  </si>
  <si>
    <t>договор ГЧП</t>
  </si>
  <si>
    <t>контаркт на обслуживание</t>
  </si>
  <si>
    <t>ииные договора соответствующие признакам ГЧП</t>
  </si>
  <si>
    <t>МТ</t>
  </si>
  <si>
    <t>МФ РК, МТ РК, КГД МФ РК</t>
  </si>
  <si>
    <t xml:space="preserve">МЭ </t>
  </si>
  <si>
    <t>МЦРИАП</t>
  </si>
  <si>
    <t>МОН</t>
  </si>
  <si>
    <t>МЗ</t>
  </si>
  <si>
    <t xml:space="preserve">ГУ "Управление Делами Президента РК",  РГП на ПХВ "Больница Медицинского центра Управления делами Президента РК" </t>
  </si>
  <si>
    <t>РГП на ПХВ "Казахстанский центр межбанковских расчетов Национального Банка Республики Казахстан"</t>
  </si>
  <si>
    <t>МВД</t>
  </si>
  <si>
    <t>МТИ</t>
  </si>
  <si>
    <t>КГД МФ РК</t>
  </si>
  <si>
    <t>МЗ, ГУ "Управление здравоохранения города Шымкент"</t>
  </si>
  <si>
    <t>МЗ, HAO "Turar Healthcare", ГУ "Отдел строительство г.Кокшетау"</t>
  </si>
  <si>
    <t xml:space="preserve">Комитет по делам мтроительства и жилищного коммунального хозяйства </t>
  </si>
  <si>
    <t>Министерство сельского хозяйства Республики Казахстан</t>
  </si>
  <si>
    <t>Комитет автомобильных дорог Министерства транспорта Республики Казахстан</t>
  </si>
  <si>
    <t>ГУ "Управление образования области Абай"</t>
  </si>
  <si>
    <t>ГУ "Управление образования ВКО"</t>
  </si>
  <si>
    <t>ГУ "Управление образование ВКО"; ГУ "Отдел образование г.Семей" (ГУ "Управление образования области Абай")</t>
  </si>
  <si>
    <t>ГУ "Управление образрования ВКО"; ГУ "Управление образования г.Семей" (Управление образования Абайской области)</t>
  </si>
  <si>
    <t>ГУ "Управление физической культуры и спорта области Абай"</t>
  </si>
  <si>
    <t>ГУ "Управление образованияВКО"</t>
  </si>
  <si>
    <t>ГУ "Управление образования области Абай"; ГУ "Отдел образования г.Курчатов"</t>
  </si>
  <si>
    <t>ГУ «Управление здравоохранения ВКО», КГП на ПХВ «Больница 
скорой медицинской помощи г. Семей»</t>
  </si>
  <si>
    <t>ГУ «Управление образования ВКО»; ГУ «Отдел образования г. Семей»; КГУ «Средняя 
общеобразовательная школа № 9» Отдела 
образования города Семей Управления 
образования области Абай</t>
  </si>
  <si>
    <t>ГУ «Управление образования ВКО»; ГУ «Отдел образования г. Семей»; КГУ «Средняя 
общеобразовательная школа № 17»</t>
  </si>
  <si>
    <t>ГУ «Управление образования ВКО»;  ГУ «Отдел образования г. Семей»; КГУ «Средняя 
общеобразовательная школа № 35», КГУ 
«Приреченская средняя общеобразовательная 
школа» Отдела образования города Семей 
Управления образования области Абай</t>
  </si>
  <si>
    <t>ГУ «Управление образования ВКО»; ГУ «Отдел образования г. Семей»; КГУ «Средняя 
общеобразовательная школа № 42 с 
пришкольным интернатом» Отдела образования 
города Семей Управления образования области 
Абай</t>
  </si>
  <si>
    <t>ГУ "Управление пассажирского транспорта и автомобильных дорог ВКО"; ГУ "Управление полиции г.Семей Департамента полиции области Абай Министерства внутренних дел РК", КГУ "Центр информационных технологий" Управления цифровизации и архивов ВКО"(ГУ "Управление пассажирского транспорта и автомобильных дорог области Абай")</t>
  </si>
  <si>
    <t>ГУ "Управление координации занятости и социальных программ области Абай"</t>
  </si>
  <si>
    <t>ГУ "Управление пассажирского транспорта и автомобильных дорог Акмолинской области"</t>
  </si>
  <si>
    <t>ГУ "Управление пассажирского транспорта и автомобильных дорог Акмолинской области"; ГУ "Отдел ЖКХ, пассажирского транспорта и автомобильных дорог г.Кокшетау"</t>
  </si>
  <si>
    <t>ГУ "Управление образования Акмолинской области", Отдел образования города Степногорск</t>
  </si>
  <si>
    <t>ГУ "Управление образования Акмолинской области", Отдел образования города Кокшетау</t>
  </si>
  <si>
    <t>ГУ "Управление образования Акмолинской области", Отдел образования Бурабайского района</t>
  </si>
  <si>
    <t>ГУ "Управление образования Акмолинской области", ГУ "Отдел образования города Кокшетау"</t>
  </si>
  <si>
    <t>ГУ "Управление образования Акмолинской области", Отдел образования Ерейментауского района</t>
  </si>
  <si>
    <t>ГУ "Управление образования Акмолинской области", Отдел образования Жаркаинского района</t>
  </si>
  <si>
    <t>ГУ "Управление образования Акмолинской области", Отдел образования г.Кокшетау</t>
  </si>
  <si>
    <t>ГУ "Управление образования Акмолинской области", Отдел образования г.Атбасар</t>
  </si>
  <si>
    <t>ГУ "Управление здравоохранения Акмолинской области"</t>
  </si>
  <si>
    <t>ГУ "Управление энергетики и жилищно-коммунального хозяйства Акмолинской области"</t>
  </si>
  <si>
    <t>ГУ "Управление строительства Акмолинской области"</t>
  </si>
  <si>
    <t>ГУ "Управление природных ресурсов и регулирования природопользования Акмолинской области", ГУ "Отдел жилищно-коммунального хозяйства, пассажирского транспорта, автомобильных дорог и жилищной инспекции Атбасарского района"</t>
  </si>
  <si>
    <t>ГУ "Управление энергетики и жилищно-коммунального хозяйства Акмолинской области"; ГУ "Отдел ЖКХ, пассажирского транспорта и автомобильных дорог г.Кокшетау"; ГУ "Аппарат акима г.Щучинск"</t>
  </si>
  <si>
    <t>ГУ "Управление образования Акмолинской области", Отдел образования Аршалынского района</t>
  </si>
  <si>
    <t>ГУ "Управление образования Акмолинской области", Отдел образования Коргалжынского района</t>
  </si>
  <si>
    <t>ГУ "Управление образования Акмолинской области", Отдел образования Целиноградского района</t>
  </si>
  <si>
    <t>ГУ "Управление образования Акмолинской области", Отдел образования по Аккольскому району</t>
  </si>
  <si>
    <t>ГУ "Управление образования Акмолинской области", Отдел образования по Сандыктаускому району</t>
  </si>
  <si>
    <t>ГУ "Управление образования Акмолинской области", Отдел образования по Буландынскому району</t>
  </si>
  <si>
    <t>ГУ "Управление образования Акмолинской области", Отдел образования по Зерендинскому району</t>
  </si>
  <si>
    <t>ГУ "Управление образования Акмолинской области"</t>
  </si>
  <si>
    <t>ГУ "Управление природных ресурсов и регулирования природопользования Акмолинской области"</t>
  </si>
  <si>
    <t>ГУ "Управление физической культуры и спорта Актюбинской области"</t>
  </si>
  <si>
    <t>ГУ "Кобдинский районный отдел архитектуры, строительства, жилищно-коммунального хозяйства, пассажирского транспорта и автомобильных дорог</t>
  </si>
  <si>
    <t>ГУ "Управления образования Актюбинской области"</t>
  </si>
  <si>
    <t>ГУ "Управление здравоохранения Актюбинской области"</t>
  </si>
  <si>
    <t>ГУ "Управление здравоохранения Актюбинской боласти"</t>
  </si>
  <si>
    <t>ГУ "Управление координации занятости и социальных программ"</t>
  </si>
  <si>
    <t>ГУ "Управление энергетики и жилищно-коммунального хозяйства Актюбинской области"</t>
  </si>
  <si>
    <t>ГУ "Отдел жилищно-коммунального хозяйства, пассажирского транспорта и автомобильных дорог города Актобе</t>
  </si>
  <si>
    <t>ГУ "Отдел образования города актобе"</t>
  </si>
  <si>
    <t>ГУ "Управление здравоохранения"</t>
  </si>
  <si>
    <t>ГУ "Управление физической культурыи спорта Актюбинской области"</t>
  </si>
  <si>
    <t>ГУ "Управление здравоохранения Алматинской области"</t>
  </si>
  <si>
    <t>ГУ "Управление образования Алматинской области"</t>
  </si>
  <si>
    <t>ГУ "Управление образования Алматинской области"; ГУ "Управление строительства Алматинской области"</t>
  </si>
  <si>
    <t>ГУ "Управление  физической культуры  и спорта Алматинской области"</t>
  </si>
  <si>
    <t>ГУ "Управление энергетики и ЖКХ Алматинской области"</t>
  </si>
  <si>
    <t>ГУ "Управление строительства Алматинской области"</t>
  </si>
  <si>
    <t>ГУ "Управление цифровых технологий Алматинской области"</t>
  </si>
  <si>
    <t>ГУ "Управление  физической культуры  и спорта Алматинской области"; ГУ "Управление строительства Алматинской области"</t>
  </si>
  <si>
    <t>ГУ "Упрвление здравоохранения Алматинской области"</t>
  </si>
  <si>
    <t>Государственное учреждение "Управление здравоохранения Алматинской области"</t>
  </si>
  <si>
    <t>ГУ "Управление энергетики и жилищно-коммунального хозяйства Алматинской области"; ТОО "Управляющая компания индустриальных зон Алматинской области"</t>
  </si>
  <si>
    <t>ГУ "Управление энергетики и ЖКХ Алматинской области"; "Отдел жилищно-коммунального хозяйства жилищной инспекции города Конаев"</t>
  </si>
  <si>
    <t>Товарищество с ограниченной ответственностью "Управляющая компания индустриальных зон Алматинской области"</t>
  </si>
  <si>
    <t>ГУ "Управление энергетики и жилищно-коммунального хозяйства Атырауской области"</t>
  </si>
  <si>
    <t>ГУ "Управление здравоохранения Атырауской области"</t>
  </si>
  <si>
    <t>ГУ "Управление пассажирского транспорта и автомобильных дорог Атырауской области"; ГУ "Городской отдел ЖКХ ии жилищной инспекции" (ГУ "Управление пассажирского транспорта и автомобильных дорог Атырауской области"; ГУ "Городской отдел жилищнокоммунального хозяйства, пассажирского транспорта и автомобильных дорог")</t>
  </si>
  <si>
    <t>ГУ "Управление энергетики и жилищно-коммунального хозяйства Атырауской области", ГУ "Отдел жилищно-коммунального хозяйства, пассажирского транспорта и автомобильных дорог Жылойского района"</t>
  </si>
  <si>
    <t>ГУ "Управления природных ресурсов и регулирования природапользования Атырауской области", ГУ "Городской отдел жилищно-коммунального хозяйства, пассажирского транспорта и автомобильных дорог"</t>
  </si>
  <si>
    <t>ГУ "Управления образование Атырауской области";  ГУ "Городской отдел образования города Атырау", 050240004602;  ГУ "Городской отдел строительства города Атырау"</t>
  </si>
  <si>
    <t>ГУ "Управление образования Атырауской области", ГУ "Отдел образования города Атырау"</t>
  </si>
  <si>
    <t>ГУ "Управление строительства, архитектуры и градостраительства Атырауской области"; ГУ "Городской отдел строительства"; ГУ "Городской отдел ЖКХ и жилищной инспекции"(ГУ "Управление строительства Атырауской области", ГУ "Отдел строительства города Атырау", ГУ "Отдел жилищно-коммунального хозяйства, пассажирского транспорта, автомобильных дорог города Атырау")</t>
  </si>
  <si>
    <t>ГУ "Управление образования Атырайской области"(ГУ "Управления образование Атырауской области", ГУ "Городской отдел образования города Атырау", ГУ "Городской отдел строительства города Атырау")</t>
  </si>
  <si>
    <t>ГУ "Управления образование Атырауской области", ГУ "Районный отдел образования" Акимата Макатского района</t>
  </si>
  <si>
    <t>ГУ "Управление энергетики и жилищно-коммунального хозяйства Атырауской области", ГУ "Городской отдел жилищно-коммунального хозяйства, пассажирского транспорта и автомобильных дорог"</t>
  </si>
  <si>
    <t>ГУ "Управление физической культуры, спорта и туризма Атырауской области"</t>
  </si>
  <si>
    <t>ГУ "Отдел образования города Атырау", ГУ "Управление образования Атырауской области"</t>
  </si>
  <si>
    <t>ГУ "Управления образование Атырауской области", ГУ "Отдел образования Жылыойского района управления образования Атырауской области"</t>
  </si>
  <si>
    <t>ГУ "Управления образование Атырауской области", ГУ "Отдел образования Курмангазинского района Управления образования Атырауской области"</t>
  </si>
  <si>
    <t>ГУ "Управления образование Атырауской области", ГУ "Городской отдел образования города Атырау", ГУ "Городской отдел строительства города Атырау"</t>
  </si>
  <si>
    <t>ГУ "Управление образования ВКО"; ГУ "Отдел образования, физической культуры и спорта Катон-Карагайского района"</t>
  </si>
  <si>
    <t>ГУ "Управление образования ВКО"; : ГУ «Отдел образования 
г. Риддер ВКО»</t>
  </si>
  <si>
    <t>ГУ "Управление физической культуры и спорта ВКО"</t>
  </si>
  <si>
    <t>ГУ "Управление энергетики и жилищно-коммунального хозяйства ВКО"</t>
  </si>
  <si>
    <t>ГУ "Управление пассажирского транспорта и автомобильных дорог ВКО"; ГУ "Депратамент полиции ВКО"; КГУ "Центр информационных технологий" Управления цифровизации и архивов ВКО</t>
  </si>
  <si>
    <t>ГУ"Управление образования Восточно-Казахстанской области"</t>
  </si>
  <si>
    <t>ГУ "Управление пассжирского транспорта и автомобильных дорог ВКО"; ГУ "Отдел ЖКХ, пассажирского транспорта и автомобильных дорог г.Усть-Каменагорска"; ГУ "Центр управления пассажирскими перевозками г.Усть-Каменогорска"</t>
  </si>
  <si>
    <t>ГУ"Управление образования Восточно-Казахстанской области", ГУ "Отдел образования города Усть-Каменогорска", КГУ "Средняя школа №1 имени Шакарима"</t>
  </si>
  <si>
    <t>ГУ"Управление образования Восточно-Казахстанской области", ГУ "Отдел образования города Усть-Каменогорска", КГУ "Общеобразовательная школа №2"</t>
  </si>
  <si>
    <t>ГУ"Управление образования Восточно-Казахстанской области", ГУ "Отдел образования города Усть-Каменогорска",  КГУ "Школа-лицей №3 имени Шокана Уалиханова"</t>
  </si>
  <si>
    <t>ГУ"Управление образования Восточно-Казахстанской области", ГУ "Отдел образования города Усть-Каменогорска", КГУ "Средняя школа №4"</t>
  </si>
  <si>
    <t>ГУ"Управление образования Восточно-Казахстанской области", ГУ "Отдел образования города Усть-Каменогорска",КГУ "Средняя школа №5</t>
  </si>
  <si>
    <t>ГУ"Управление образования Восточно-Казахстанской области", ГУ "Отдел образования города Усть-Каменогорска", КГУ "Средняя школа №6</t>
  </si>
  <si>
    <t>ГУ"Управление образования Восточно-Казахстанской области", ГУ "Отдел образования города Усть-Каменогорска",КГУ "Средняя школа №7</t>
  </si>
  <si>
    <t>ГУ"Управление образования Восточно-Казахстанской области", ГУ "Отдел образования города Усть-Каменогорска",КГУ "Средняя школа №8</t>
  </si>
  <si>
    <t>ГУ"Управление образования Восточно-Казахстанской области", ГУ "Отдел образования города Усть-Каменогорска",КГУ "Средняя школа №9</t>
  </si>
  <si>
    <t>ГУ"Управление образования Восточно-Казахстанской области", ГУ "Отдел образования города Усть-Каменогорска",КГУ "Школа-гимназия №10</t>
  </si>
  <si>
    <t>ГУ"Управление образования Восточно-Казахстанской области", ГУ "Отдел образования города Усть-Каменогорска",КГУ "Школа-гимназия №11</t>
  </si>
  <si>
    <t>ГУ"Управление образования Восточно-Казахстанской области", ГУ "Отдел образования города Усть-Каменогорска",КГУ "Общеобразовательная школа №12</t>
  </si>
  <si>
    <t>ГУ"Управление образования Восточно-Казахстанской области", ГУ "Отдел образования города Усть-Каменогорска", КГУ "Средняя школа №15</t>
  </si>
  <si>
    <t>ГУ"Управление образования Восточно-Казахстанской области", ГУ "Отдел образования города Усть-Каменогорска",КГУ "Средняя школа №16 имени Заки Ахметова"</t>
  </si>
  <si>
    <t>ГУ"Управление образования Восточно-Казахстанской области", ГУ "Отдел образования города Усть-Каменогорска",КГУ "Средняя школа №17 имени М. Ауэзова"</t>
  </si>
  <si>
    <t>ГУ"Управление образования Восточно-Казахстанской области", ГУ "Отдел образования города Усть-Каменогорска",КГУ "Средняя школа №18"</t>
  </si>
  <si>
    <t>ГУ"Управление образования Восточно-Казахстанской области", ГУ "Отдел образования города Усть-Каменогорска", КГУ "Школа-центр дополнительного образования №19"</t>
  </si>
  <si>
    <t>ГУ"Управление образования Восточно-Казахстанской области", ГУ "Отдел образования города Усть-Каменогорска",КГУ "Средняя школа №20 им. Ахмета Байтурсынова"</t>
  </si>
  <si>
    <t xml:space="preserve">ГУ"Управление образования Восточно-Казахстанской области", ГУ "Отдел образования города Усть-Каменогорска",КГУ "Средняя школа №22" </t>
  </si>
  <si>
    <t>ГУ"Управление образования Восточно-Казахстанской области", ГУ "Отдел образования города Усть-Каменогорска",КГУ "Средняя школа №23 имени Мухамета Шаяхметова"</t>
  </si>
  <si>
    <t xml:space="preserve">ГУ"Управление образования Восточно-Казахстанской области", ГУ "Отдел образования города Усть-Каменогорска",КГУ "Средняя школа №24" </t>
  </si>
  <si>
    <t>ГУ"Управление образования Восточно-Казахстанской области", ГУ "Отдел образования города Усть-Каменогорска", КГУ "Средняя школа №26"</t>
  </si>
  <si>
    <t>ГУ"Управление образования Восточно-Казахстанской области", ГУ "Отдел образования города Усть-Каменогорска",КГУ "Средняя школа №27"</t>
  </si>
  <si>
    <t xml:space="preserve">ГУ"Управление образования Восточно-Казахстанской области", ГУ "Отдел образования города Усть-Каменогорска",КГУ "Средняя школа №29" </t>
  </si>
  <si>
    <t>ГУ"Управление образования Восточно-Казахстанской области", ГУ "Отдел образования города Усть-Каменогорска",ГУ "Общеобразовательная школа №30"</t>
  </si>
  <si>
    <t>ГУ"Управление образования Восточно-Казахстанской области", ГУ "Отдел образования города Усть-Каменогорска",КГУ "Средняя школа №32"</t>
  </si>
  <si>
    <t>ГУ"Управление образования Восточно-Казахстанской области", ГУ "Отдел образования города Усть-Каменогорска",КГУ "Средняя школа №33 имени Абая"</t>
  </si>
  <si>
    <t>ГУ"Управление образования Восточно-Казахстанской области", ГУ "Отдел образования города Усть-Каменогорска",КГУ "Школа-лицей №34"</t>
  </si>
  <si>
    <t xml:space="preserve">ГУ"Управление образования Восточно-Казахстанской области", ГУ "Отдел образования города Усть-Каменогорска",КГУ "Средняя школа №35" </t>
  </si>
  <si>
    <t>ГУ"Управление образования Восточно-Казахстанской области", ГУ "Отдел образования города Усть-Каменогорска",КГУ "Средняя школа №36"</t>
  </si>
  <si>
    <t>ГУ"Управление образования Восточно-Казахстанской области", ГУ "Отдел образования города Усть-Каменогорска",КГУ "Средняя многопрофильная школа №37"</t>
  </si>
  <si>
    <t>ГУ"Управление образования Восточно-Казахстанской области", ГУ "Отдел образования города Усть-Каменогорска",КГУ "Гимназия №38 с углубленным изучением английского языка"</t>
  </si>
  <si>
    <t>ГУ"Управление образования Восточно-Казахстанской области", ГУ "Отдел образования города Усть-Каменогорска",КГУ "Средняя школа №39"</t>
  </si>
  <si>
    <t>ГУ"Управление образования Восточно-Казахстанской области", ГУ "Отдел образования города Усть-Каменогорска",КГУ "Средняя школа №42"</t>
  </si>
  <si>
    <t>ГУ"Управление образования Восточно-Казахстанской области", ГУ "Отдел образования города Усть-Каменогорска",КГУ "Школа-лицей №43 им. К. Нургалиева"</t>
  </si>
  <si>
    <t>ГУ"Управление образования Восточно-Казахстанской области", ГУ "Отдел образования города Усть-Каменогорска",КГУ "Лицей №44 имени Оралхана Бокея"</t>
  </si>
  <si>
    <t>ГУ"Управление образования Восточно-Казахстанской области", ГУ "Отдел образования города Усть-Каменогорска",КГУ "Средняя профильная школа №45"</t>
  </si>
  <si>
    <t xml:space="preserve">ГУ"Управление образования Восточно-Казахстанской области", ГУ "Отдел образования города Усть-Каменогорска",КГУ "Средняя школа №46" </t>
  </si>
  <si>
    <t>ГУ"Управление образования Восточно-Казахстанской области", ГУ "Отдел образования города Усть-Каменогорска",КГУ "Общеобразовательная школа №47"</t>
  </si>
  <si>
    <t>ГУ"Управление образования Восточно-Казахстанской области", ГУ "Отдел образования города Усть-Каменогорска",КГУ "Ахмеровская средняя школа"</t>
  </si>
  <si>
    <t>ГУ"Управление образования Восточно-Казахстанской области", ГУ "Отдел образования города Усть-Каменогорска",КГУ "Меновская средняя школа"</t>
  </si>
  <si>
    <t>ГУ "Управление здравоохранения ВКО"; КГП на ПХВ «Районная 
больница Уланского района»</t>
  </si>
  <si>
    <t>ГУ "Управление энергетики и ЖКХ ВКО"</t>
  </si>
  <si>
    <t>ГУ"Управление образования Восточно-Казахстанской области"; ГУ "Отдел образования г.Усть-Каменогорск"</t>
  </si>
  <si>
    <t>ГУ "Управление пассажирского транспорта и автомобильных дорог ВКО"</t>
  </si>
  <si>
    <t>ГУ "Управление здравоохранения Восточно-Казахстанской области"</t>
  </si>
  <si>
    <t>ГУ"Управление образования Восточно-Казахстанской области", ГУ "Отдел образования города Семей" КГУ "Средняя общеобразовательная школа –лицей № 38"</t>
  </si>
  <si>
    <t>ГУ "Управление энергетики и жилищно-коммунального хозяйства акимата Жамбылской области"</t>
  </si>
  <si>
    <t>ГУ "Управление физической культуры и спорта Жамбылской области"</t>
  </si>
  <si>
    <t>ГУ "Управление здравоохранения Жамбылской области"</t>
  </si>
  <si>
    <t>ГУ "Управление энергетики и ЖКХ Жамбылской области"</t>
  </si>
  <si>
    <t>ГУ "Управление здравоохранения акимата Жамбылской области", ГКП на ПХВ "Городская многопрофильная больница управления здравоохранения акимата Жамбылской области"</t>
  </si>
  <si>
    <t>ГУ "Управление здравоохранения акимата Жамбылской области" 2. ГКП на ПХВ "Шуская городская больница управления здравоохранения Акимата Жамбылской области"</t>
  </si>
  <si>
    <t>ГУ "Управление образования Жамбылской области"; КГУ «Отдел 
образования акимата г. Тараз»; КГУ «Средняя школа № 6 
отдела образования акимата г. Тараз»</t>
  </si>
  <si>
    <t>ГУ "Управление образования Жамбылской области"; КГУ «Отдел 
образования акимата г. Тараз»; КГУ «Средняя школа № 11 
отдела образования акимата г. Тараз»</t>
  </si>
  <si>
    <t>ГУ "Управление образования Жамбылской области"; КГУ «Отдел 
образования акимата г. Тараз»;  КГУ «Средняя школа №13 
отдела образования акимата г. Тараз»</t>
  </si>
  <si>
    <t xml:space="preserve">ГУ "Управление образования Жамбылской области"; КГУ «Отдел 
образования акимата г. Тараз»; КГУ «Средняя школа №20 
отдела образования акимата г. Тараз»
</t>
  </si>
  <si>
    <t>ГУ "Управление образования Жамбылской области"; КГУ «Отдел 
образования акимата г. Тараз»; КГУ «Средняя школа №23 
отдела образования акимата г. Тараз»</t>
  </si>
  <si>
    <t xml:space="preserve">ГУ "Управление образования Жамбылской области"; КГУ «Отдел 
образования акимата г. Тараз»; КГУ "Средняя школа № 27 
имени М.Маметовой отдела образования 
акимата г.Тараз"
</t>
  </si>
  <si>
    <t>ГУ "Управление образования Жамбылской области"; КГУ «Отдел 
образования акимата г. Тараз»;  КГУ «Средняя школа №32 
отдела образования акимата г. Тараз»</t>
  </si>
  <si>
    <t>ГУ "Управление образования Жамбылской области"; КГУ «Отдел 
образования акимата г. Тараз»; КГУ «Средняя школа № 36 
отдела образования акимата г. Тараз»</t>
  </si>
  <si>
    <t>ГУ "Управление образования Жамбылской области"; КГУ «Отдел 
образования акимата г. Тараз»; КГУ «Средняя школа №50 
отдела образования акимата г.Тараз»</t>
  </si>
  <si>
    <t>ГУ "Управление образования Жамбылской области"; КГУ «Отдел 
образования акимата г. Тараз»; КГУ «Средняя школа №60 
отдела образования акимата г. Тараз»</t>
  </si>
  <si>
    <t>ГУ "Управление образования Жамбылской области"; КГУ «Отдел 
образования акимата Шуского района 
Жамбылской области»; КГУ «Средняя школа им. Е. 
Бекмаханова отдела образования акимата 
Шуского района Жамбылской области»</t>
  </si>
  <si>
    <t>ГУ "Управление образования Жамбылской области"; КГУ «Отдел 
образования акимата Шуского района 
Жамбылской области»; : КГУ «Средняя школа им. Толе 
би отдела образования акимата Шуского 
района»</t>
  </si>
  <si>
    <t>ГУ "Управление образования Жамбылской области"</t>
  </si>
  <si>
    <t>ГУ "Управление образования Жамбылской области"; КГУ «Отдел 
образования Жуалынского района управления 
образования акимата Жамбылской области»; КГУ «Школа гимназия №1»
отдел образования акимата Жуалынского
района управления образования акимата 
Жамбылской области»</t>
  </si>
  <si>
    <t>ГУ "Управление образования Жамбылской области"; КГУ «Отдел 
образования Жуалынского района управления 
образования акимата Жамбылской области»; КГУ «Средняя школа № 2 
Мынбулак отдела образования акимата 
Жуалынского района управления акимата 
Жамбылской области»</t>
  </si>
  <si>
    <t>ГУ "Управление образования Жамбылской области"; КГУ «Отдел 
образования Жуалынского района управления 
образования акимата Жамбылской области»; КГУ «Средняя школа № 5 
имени М.Ломоносова отдела образования 
акимата Жуалынского района Жамбылской 
области»</t>
  </si>
  <si>
    <t>ГУ "Управление образования Жамбылской области"; КГУ «Отдел 
образования Жуалынского района управления 
образования акимата Жамбылской области»; : КГУ «Средняя школа № 11 
имени Т.Тастандиева отдела образования 
Жуалынского района управления 
образования акимата Жамбылской области</t>
  </si>
  <si>
    <t>ГУ "Управление образования Жамбылской области"; КГУ «Отдел 
образования Жуалынского района управления 
образования акимата Жамбылской области»; КГУ «Средняя школа № 13 
имени А.Байтурсынова отдела образования 
Жуалынского района управления 
образования акимата Жамбылской 
области»</t>
  </si>
  <si>
    <t>ГУ "Управление образования Жамбылской области"; КГУ «Отдел 
образования Жуалынского района управления 
образования акимата Жамбылской области»; КГУ «Школа-лицей № 15 
отдела образования Жуалынского района 
управления образования акимата 
Жамбылской области»</t>
  </si>
  <si>
    <t>ГУ "Управление образования Жамбылской области"; КГУ «Отдел 
образования Жуалынского района управления 
образования акимата Жамбылской области»;  КГУ «Школа гимназия № 19 
имени Д.Конаева отдела образования 
Жуалынского района управления 
образования акимата Жамбылской 
области»</t>
  </si>
  <si>
    <t>ГУ "Управление образования Жамбылской области"; КГУ «Отдел 
образования Жуалынского района управления 
образования акимата Жамбылской области»;  КГУ «Средняя школа № 29 
отдела образования Жуалынского района 
управления образования акимата 
Жамбылской области»</t>
  </si>
  <si>
    <t>ГУ "Управление образования Жамбылской области"; КГУ «Отдел 
образования Жуалынского района управления 
образования акимата Жамбылской области»;  КГУ «Средняя школа № 30 
Коктобе отдела образования Жуалынского 
района управления образования акимата 
Жамбылской области</t>
  </si>
  <si>
    <t>ГУ "Управление образования Жамбылской области"; КГУ «Отдел образования акимата 
Байзакского района»</t>
  </si>
  <si>
    <t>ГУ "Управление образования Жамбылской области"; КГУ «Отдел образования акимата 
Байзакского района», 120640000491</t>
  </si>
  <si>
    <t>ГУ "Управление образования Жамбылской области"; КГУ «Отдел образования акимата г. Тараз»</t>
  </si>
  <si>
    <t>ГУ "Управление образования Жамбылской области"; КГУ «Отдел образования акимата 
Жамбылского района</t>
  </si>
  <si>
    <t>ГУ "Управление образования акимата Жамбылской области"; ГУ "Отдел образования Шуского района управления образования Жамбылской области"; Эксплуатирующая организация: Коммунальное ГКП "Ясли-сад ""АСТАНА" отдела образования Шуского района управления образования акимата Жамбылской области</t>
  </si>
  <si>
    <t>КГУ "Управление пассажирского транспорта и автомобильных дорог акимата Жамбылской области"; ГУ "Департамент полиции Жамбылской области МВД РК"</t>
  </si>
  <si>
    <t xml:space="preserve">КГУ "Управление здравоохранения акимата Жамбылской области"; ГКП на ПХВ «Кордайская 
центральная районная больница Управления 
здравоохранения акимата Жамбылской 
области»
</t>
  </si>
  <si>
    <t>КГУ "Управление здравоохранения акимата Жамбылской области"; КГУ на ПХВ «Центральная 
районная больница Таласского района 
управления здравоохранения акимата 
Жамбылской области</t>
  </si>
  <si>
    <t>АО "Региональный институт развития "СПК Жетису"</t>
  </si>
  <si>
    <t xml:space="preserve"> ГУ "Управление сельского хозяйства Алматинской области", 2. АО "РИР "СПК "Жетысу"</t>
  </si>
  <si>
    <t>ГУ "Управление образования Алматтинской области"</t>
  </si>
  <si>
    <t>ГУ "Управление  физической культуры  и спорта области Жетису"; ГУ "Управление строительства области Жетису"</t>
  </si>
  <si>
    <t>ГУ "Управление  физической культуры  и спорта Жетысуской области"</t>
  </si>
  <si>
    <t>ГУ "Управление энергетики и ЖКХ области Жетису"; ГУ "Управление энергетики и ЖКХ Алматинской области"</t>
  </si>
  <si>
    <t>ГУ "Упрвление здравоохранения Аламтинской области"</t>
  </si>
  <si>
    <t>ГУ "Управление энергетики и ЖКХ области Жетису"</t>
  </si>
  <si>
    <t>ГУ "Управление здравоохранения области Жетису"; ГУ "Управление здравоохранения Алматинской области"</t>
  </si>
  <si>
    <t>ГУ "Управление образования Жетысуской области"</t>
  </si>
  <si>
    <t>ГУ "Управление образования области Жетісу"</t>
  </si>
  <si>
    <t>ГУ "Управление образования Западно-Казахстанской областти"</t>
  </si>
  <si>
    <t>ГУ "Управление здравоохранения ЗКО"</t>
  </si>
  <si>
    <t>ГУ "Управление здравоохранения" ЗКО</t>
  </si>
  <si>
    <t>ГУ "Управление пассажирского транспорта и автомобильных дорог" ЗКО</t>
  </si>
  <si>
    <t>ГУ "Управление здравоохранения" ЗКО; ГКП на ПХВ «Областной онкологический 
диспансер»</t>
  </si>
  <si>
    <t>ГУ «Управление образования ЗКО»; ГУ «Отдел 
образования города Уральск Управления 
образования акимата ЗКО»</t>
  </si>
  <si>
    <t>ГУ "Управление ветеринарии" ЗКО</t>
  </si>
  <si>
    <t>ГУ "Управление образования" ЗКО; ГУ "Отдел 
образования Бурлинского района Управления 
образования акимата ЗКО"</t>
  </si>
  <si>
    <t>ГУ "Управление образования" ЗКО; ГУ «Отдел 
образования Бурлинского района Управления 
образования акимата ЗКО»</t>
  </si>
  <si>
    <t xml:space="preserve">КГУ «Управление образования ЗКО»; КГУ «Отдел образования города Уральск»
</t>
  </si>
  <si>
    <t>ГУ "Управление  образования Карагандинской области"</t>
  </si>
  <si>
    <t>ГУ "Управление по развитию языков Карагандинской области"</t>
  </si>
  <si>
    <t>ГУ "Управление здравоохранения Карагандинской области"</t>
  </si>
  <si>
    <t>ГУ "Управление  образования Карагандинской области"; ГУ «Отдел 
образования Бухар-Жырауского района»</t>
  </si>
  <si>
    <t>ГУ "Управление образование Карагандинской области"</t>
  </si>
  <si>
    <t>ГУ "Управление здравоохранения Карагандинской области";  ГУ «Управление 
государственных активов и закупок 
Карагандинской области»</t>
  </si>
  <si>
    <t>ГУ "Управление здравоохранения Карагандинской области"; КГП на ПХВ «Многопрофильная больница 
№3 города Караганды»</t>
  </si>
  <si>
    <t>ГУ "Управление здравоохранения Карагандинской области"; КГП «Поликлиника 
№1 г. Балхаш»;  КГП «Поликлиника 
№2 г. Балхаш»</t>
  </si>
  <si>
    <t>ГУ "Управление энергетики и жилищно-коммунального хозяйства"</t>
  </si>
  <si>
    <t>ГУ "Управление образования акимата Костанайской области"</t>
  </si>
  <si>
    <t>ГУ "Управление образования Костанайской области"</t>
  </si>
  <si>
    <t>ГУ "Управление образования акимата Костанайской области"; ГУ "Отдел образования г.Рудного" Управления образования акимата Костанайской области</t>
  </si>
  <si>
    <t>ГУ "Управление здравоохранения Костанайской области"</t>
  </si>
  <si>
    <t>ГУ "Управление физической кульутры и спорта Костанайской области"</t>
  </si>
  <si>
    <t>ГУ "Управление энергетики и ЖКХ Костанайской области"</t>
  </si>
  <si>
    <t xml:space="preserve">АО"СПК"Тобол"  </t>
  </si>
  <si>
    <t>ГУ "Управление строительства, архитектуры и градостроительств Костанайской области", 170740004625; 2. ГУ "Отдел строительства, архитектуры и градостроительства акимата города Аркалыка", 100140005906</t>
  </si>
  <si>
    <t>ГУ "Управление строительства акимата Костанайской области"</t>
  </si>
  <si>
    <t>ГУ "Управлением информатизации, оказания государственных услуг и архивов акимата Костанайской области", 2) ГУ "Департамент Полиции Костанайской области Министерства внутренних дел Республики Казахстан</t>
  </si>
  <si>
    <t>ГУ "Управление 
физичекой культуры
 и спорта КЗО"</t>
  </si>
  <si>
    <t>ГУ "Управление здравоохранения КЗО"</t>
  </si>
  <si>
    <t>ГУ "Управление 
физической культуры
 и спорта КЗО"</t>
  </si>
  <si>
    <t>ГУ "Управление 
образования КЗО"</t>
  </si>
  <si>
    <t>ГУ "Управлениекоординации  занятности и социальных программ "</t>
  </si>
  <si>
    <t>ГУ "Управление
 здравоохранения
 КЗО"</t>
  </si>
  <si>
    <t>ГУ "Управление образования КЗО"</t>
  </si>
  <si>
    <t>ГУ "Управление здравоохранения Кызылординской области"</t>
  </si>
  <si>
    <t xml:space="preserve">ГУ "Управление образования Кызылординской области". 2. КГУ "Аральский районный отдел образования", КГУ "Отдел образования Казалинского района", КГУ "Кармакшинский районный отдел образования",КГУ "Жалагашский районный отдел образования", КГУ "Сырдарьинский районный отдел образования", КГУ "Шиелийский районный отдел образования", КГУ "Отдел образования Жанакорганского района", КГУ "Кызылординский городской отдел образования", КГУ "Областная специальная санаторная школа-интернет №8", КГУ "Областной лицей-интернат "Білім-инновация" для одаренных детей №9" управления образования Кызылординской области", КГУ "Областной лицей-интернат "Білім-инновация" для одаренных детей №10" управления образования Кызылординской области", </t>
  </si>
  <si>
    <t>ГУ "Управление энергетики и ЖКХ КЗО"</t>
  </si>
  <si>
    <t xml:space="preserve">КГУ "Управление здравоохранения Кызылординской области";
КГП на ПХВ "Многопрофильная областная больница" Управления здравоохранения Кызылординской области
</t>
  </si>
  <si>
    <t>КГУ "Управление здравоохранения Кызылординской области"; 2. КГП на ПХВ "Казалинская центральная районная больница c амбулаторно-поликлинической услугой"</t>
  </si>
  <si>
    <t>ГУ "Управление природных ресурсов и регулирование природопользование 
Кызылординской области";  КГУ "Кызылординский городской отдел ЖКХ, пассажирского транспорта, автомобильных дорог и жилищной инспеции акимата г.Кызылорда"; ТОО "Кызылорда тазалыгы"; ГУ "Управление пассажирского транспорта и автомобильных дорог Кызылординской области"</t>
  </si>
  <si>
    <t>ГУ "Управление строительства, архитектуры и градостроительства  КЗО"</t>
  </si>
  <si>
    <t>ГУ "Управление цифровых технологий"</t>
  </si>
  <si>
    <t>ГУ "Управление культуры, архивов и документации КЗО"</t>
  </si>
  <si>
    <t>ГУ "Управление пассажирского транспорта и автомобильных дорог КЗО"; «Кызылординский городской отдел ЖКХ и 
жилищной инспекции акимата г. Кызылорда»; ТОО «Автобусный парк «Кызылорда»</t>
  </si>
  <si>
    <t>ГУ "Управление образования КЗО"; 2. КГУ "Отдел образования по г.Кызылогрда" Управления образования Кызылординской области</t>
  </si>
  <si>
    <t>ГУ "Управление здравоохранения Кызылординской области"; КГП на ПХВ "Жанакорганская многпрофильная центральная районная больница" Управления здравоохранения Кызылординской области; КГУ "Отдел сельского хозяйства и земельных отношений Жанакорганского района"</t>
  </si>
  <si>
    <t>ГУ "Управление здравоохранения КЗО"; КГП на ПХВ "Кызылординский областной онкологический центр"</t>
  </si>
  <si>
    <t>КГУ "Управление энергетики и ЖКХ КЗО"; КГКП "Аральский индустриально-технический колледж" управления образования Кызылординской области; КГУ "Областная специализированная школа-лицей-интернат №2" Управления образования Кызылординской области</t>
  </si>
  <si>
    <t>ГУ "Управление энергетики и ЖКХ КЗО"; КГУ "Управление культуры, архивов и документации Кызылординской области"; КГП на ПХВ "Казалинская многопрофильная центральная районная больница" Управления здравоохранения Кызылординской области</t>
  </si>
  <si>
    <t>ГУ "Управление энергетики и ЖКХ КЗО"; КГКП "Шиелийский индустриально-аграрный колледж" Управления образования Кызылординской области; КГУ "Облатсной детский реабилитационный центр №3" Управления образования Кызылординской области</t>
  </si>
  <si>
    <t>ГУ "Управление энергетики и ЖКХ КЗО"; КГП на ПХВ "Шиелийская многопрофильная центральная районная больница" Управления здравоохранения Кызылординской области; ГУ "Управление культуры, архивов и документации Кызылординской области"</t>
  </si>
  <si>
    <t>ГУ "Управление энергетики и ЖКХ КЗО"; КГКП "Жанакорганский аграрно-технический колледж" Управления образования Кызылординской области; КГУ "Аппарат акима Жанакорганского района"</t>
  </si>
  <si>
    <t>ГУ "Управление энергетики и ЖКХ КЗО"; КГП на ПХВ "Жанакорганская многопрофильная центральная районная больница" Управления здравоохранения Кызылординской области; ГУ "Управление культуры, архивов и документации Кызылординской области"</t>
  </si>
  <si>
    <t>ГУ "Управление энергетики и ЖКХ КЗО"; КГУ "База специального медицинского снабжения" Управления здравоохраненния Кызылординской области</t>
  </si>
  <si>
    <t>ГУ "Управление природных ресурсов и регулирования природопользования КЗО"</t>
  </si>
  <si>
    <t>ГУ "Управление образования Мангистауской области"</t>
  </si>
  <si>
    <t>ГУ "Управление здравоохранения Мангистауской области"; Балансодержатель: ГКП на ПХВ "Жанаозенская меогопрофильная городская больница" Управления здравоохранения Мангистацской области</t>
  </si>
  <si>
    <t>ГУ "Управление строительства Мангистауской области" и ТОО "Мангистаукурылысинвест"</t>
  </si>
  <si>
    <t>ГУ "Управление физической культуры и спорта Мангистауской области"</t>
  </si>
  <si>
    <t>ГУ "Департамент полиции Мангистауской области Министерства внутренних дел РК"</t>
  </si>
  <si>
    <t>Акимат Мангистауской области</t>
  </si>
  <si>
    <t>ГУ "Управление образование Мангистауской области"; «Бейнеуский районный 
отдел образования»; : «Средняя школа имени Абая»
Акимата Бейнеуского района</t>
  </si>
  <si>
    <t>ГУ "Управление образование Мангистауской области"; «Бейнеуский районный 
отдел образования»; «Средняя школа имени 
Жумагали Калдыгараева» Акимата 
Бейнеуского района</t>
  </si>
  <si>
    <t>ГУ "Управление образование Мангистауской области"; «Мунайлинский 
районный отдел образования»; «Общеобразовательная 
средняя школа № 1» Мунайлинского 
районного отдела образования Акимата 
Мунайлинского района</t>
  </si>
  <si>
    <t>ГУ "Управление образование Мангистауской области"; «Мунайлинский 
районный отдел образования»; «Общеобразовательная 
средняя школа № 2» Мунайлинского 
районного отдела образования акимата 
Мунайлинского района</t>
  </si>
  <si>
    <t>ГУ "Управление образование Мангистауской области"; «Тупкараганский 
районный отдел образования»; «Акшукурская школа-лицей»
отдела образования Тупкараганского 
района Акимата Тупкараганского района</t>
  </si>
  <si>
    <t>ГУ "Управление образование Мангистауской области"; : «Отдел 
образования по городу Актау Управления 
образования Мангистауской области»; «Средняя 
общеобразовательная школа № 9» города 
Актау Мангистауской области</t>
  </si>
  <si>
    <t>ГУ "Управление образование Мангистауской области"; «Отдел 
образования по городу Актау Управления 
образования Мангистауской области»; «Общеобразовательная 
средняя школа № 2» города Актау 
Мангистауской области</t>
  </si>
  <si>
    <t>ГУ "Управление образование Мангистауской области";  «Жанаозенский 
городской отдел образования»; «Средняя школа № 1 имени 
Толесина Алиева» Жанаозенского 
городского отдела образования</t>
  </si>
  <si>
    <t>ГУ "Управление образование Мангистауской области"; «Жанаозенский 
городской отдел образования»; «Школа-лицей «Дарын»
Жанаозенского городского отдела 
образования»</t>
  </si>
  <si>
    <t xml:space="preserve">ГУ "Управление образование Мангистауской области"; «Жанаозенский 
городской отдел образования»;  «Общеобразовательная школа 
№ 3» отдела образования по городу 
Жанаозен Управления образования 
Мангистауской области
</t>
  </si>
  <si>
    <t>ГУ "Управление здравоохранения Мангистауской области"; ГКП на ПХВ «Мангистауская многопрофильная 
областная больница» (Балансодержатель); ГУ «Управление финансов Мангистауской 
области»</t>
  </si>
  <si>
    <t>ГУ "Управление образование Мангистауской области"; «Отдел образования 
по Мангистаускому району» Управления 
образования Мангистауской области; «Общеобразовательная 
школа имени Нун Жубаева» отдела 
образования по Мангистаускому району 
Управления образования Мангистайской 
области</t>
  </si>
  <si>
    <t>ГУ "Управление образование Мангистауской области"; «Отдел образования 
по Мангистаускому району» Управления 
образования Мангистауской области; «Общеобразовательная 
школа № 6 имени Мекерия Атымова»
отдела образования по Мангистаускому 
району Управления образования 
Мангистауской области</t>
  </si>
  <si>
    <t>ГУ "Управление образование Мангистауской области"; «Отдел образования 
по Мангистаускому району» Управления 
образования Мангистауской области; «Общеобразовательная 
школа имени Алшына Мендалыулы»
отдела образования по Мангистаускому 
району Управления образования
Мангистауской области</t>
  </si>
  <si>
    <t xml:space="preserve">ГУ "Управление образование Мангистауской области"; «Отдел образования по 
Каракиянскому району» Управления 
образования Мангистауской области; «Общеобразовательная 
школа № 6» отдела образования по 
Каракиянскому району Управления 
образования Мангистауской области
</t>
  </si>
  <si>
    <t>ГУ "Управление образование Мангистауской области"; «Отдел образования по 
Каракиянскому району» Управления 
образования Мангистауской области;  «Общеобразовательная 
школа № 3» отдела образования по 
Каракиянскому району Управления 
образования Мангистауской области</t>
  </si>
  <si>
    <t>ГУ "Управление образование Мангистауской области"; «Тупкараганский 
районный отдел образования», «Шахтинская 
общеобразовательная школа» отдела 
образования по Тупкараганскому району 
Управления образования Мангистауской 
области</t>
  </si>
  <si>
    <t>ГУ "Управление образование Мангистауской области"; «Мунайлинский 
районный отдел образования»; «Общеобразовательная школа 
№ 6» отдела образования по 
Мунайлинскому району Управления 
образования Мангистауской области</t>
  </si>
  <si>
    <t>ГУ "Управление образование Мангистауской области"; «Отдел 
образования по городу Актау Управления 
образования Мангистауской области»; «Школа-лицей № 7 имени 
Н.Марабаева» отдела образования по 
городу Актау Управления образования 
Мангистауской области</t>
  </si>
  <si>
    <t>ГУ "Управление образование Мангистауской области"; «Отдел 
образования по городу Актау Управления 
образования Мангистауской области»;  «Общеобразовательная 
школа № 20 имени Мухтар Ауезова»
отдела образования по городу Актау 
Управления образования Мангистауской 
области</t>
  </si>
  <si>
    <t>ГУ "Управление образование Мангистауской области"; «Отдел 
образования по городу Актау Управления 
образования Мангистауской области»; «Общеобразовательная 
школа № 12» отдела образования по городу 
Актау Управления образования 
Мангистауской области</t>
  </si>
  <si>
    <t>ГУ "Управления природных ресурсов и регулирования природопользования Мангистауской области"; ГУ "Актауский городской отдел ЖКХ"</t>
  </si>
  <si>
    <t xml:space="preserve">ГУ "Управление образование Мангистауской области"; «Жанаозенский 
городской отдел образования»; «Общеобразовательная школа 
№ 3» отдела образования по городу 
Жанаозен Управления образования 
Мангистауской области
</t>
  </si>
  <si>
    <t>ГУ "Управление цифровых технологий Мангистауской области"; ГУ "Департамент полиции Мангистауской области Министерства внутренних дел РК"</t>
  </si>
  <si>
    <t>ГУ "Управление здравоохранения акимата Павлодарской области"</t>
  </si>
  <si>
    <t>ГУ "Управление здравоохранения акимата Павлодарской области"; КГП на ПХВ "Павлодарская городская больница №1"; КГП на ПХВ "Экибастузская городская больница"; КГП на ПХВ "Экибастузский родильный дом"</t>
  </si>
  <si>
    <t>ГУ "Управление здравоохранения акимата Павлодарской области"; КГП на ПХВ «Городская больница г. Аксу»</t>
  </si>
  <si>
    <t>ГУ "Управление здравоохранения акимата Павлодарской области"; КГП на ПХВ "Павлодрский областной кардиологический центр"</t>
  </si>
  <si>
    <t>ГУ «Управление здравоохранения Павлодарской области»; КГП на ПХВ «Павлодарский областной центр психического здоровья» Управления здравоохранения Павлодарской области акимата Павлодарской области; КГП на ПХВ «Павлодарская городская больница № 1» Управления здравоохранения Павлодарской области акимата Павлодарской области; КГП на ПХВ «Павлодарская городская больница № 3» Управления здравоохранения Павлодарской области акимата Павлодарской области</t>
  </si>
  <si>
    <t xml:space="preserve">ГУ «Управление здравоохранения Павлодарской области»;  КГП на ПХВ «Экибастузский родильный дом»; КГП на ПХВ «Экибастузская городская больница»
</t>
  </si>
  <si>
    <t>ГУ «Управление здравоохранения Павлодарской области»; КГП на ПХВ «Павлодарская областная больница им. Г. Султанова» Управления здравоохранения Павлодарской области акимата Павлодарской области,КГП на ПХВ «Павлодарский областной кардиологический центр» Управления здравоохранения Павлодарской области акимата Павлодарской области, КГП на ПХВ «Павлодарский областной онкологический диспансер» Управленияздравоохранения Павлодарской области акиматаПавлодарской области,
КГП на ПХВ «Городская больница города 
Аксу» Управления здравоохранения 
Павлодарской области акимата Павлодарской 
области
КГП на ПХВ «Больница района Тереңкөл»
Управления здравоохранения Павлодарской 
области акимата Павлодарской области</t>
  </si>
  <si>
    <t>ГУ "Управление здравоохранения Павлодарской области"</t>
  </si>
  <si>
    <t>ГУ "Управление образования Павлодарской области";
ГУ "Отдел образования города Павлодара"</t>
  </si>
  <si>
    <t>ГУ "Управление образования Павлодарской области";ГУ "Отдел образования города Павлодара"</t>
  </si>
  <si>
    <t xml:space="preserve"> ГУ "Управление образования Павлодарской области";
 2.ГУ "Отдел образования города Павлодара"</t>
  </si>
  <si>
    <t>ГУ "Управление образования Павлодарской области"</t>
  </si>
  <si>
    <t>ГУ "Управление координации занятости и социальных программ Павлодарской области"</t>
  </si>
  <si>
    <t>ГУ "Управление энергетики и жилищно-коммунального хозяйства Павлодарской области", ГУ "Отдел жилищно-коммунального хозяйства, пассажирского транспорта и автомобильных дорог города Павлодар"</t>
  </si>
  <si>
    <t>ГУ "Управление энергетики и жилищно-коммунального хозяйства Павлодарской области"; ГУ "Отдел жилищно-коммунального хозяйства, пассажирского транспорта и автомобильных дорог акимата г.Экибастуз"</t>
  </si>
  <si>
    <t>ГУ "Управление недропользования, окружающей среды и водных ресурсов Павлодарской области"
ГУ "Отдел ЖКХ, ПТ и АД города Экибастуза"</t>
  </si>
  <si>
    <t>ГУ "Управление по развитию туризма и спорта Павлодарской области"</t>
  </si>
  <si>
    <t>ГУ "Управление физической культуры и спорта Павлодарской области"</t>
  </si>
  <si>
    <t>КГУ "Управление образования акимата СКО"</t>
  </si>
  <si>
    <t>КГУ "Управление здравоохранения акимата СКО"</t>
  </si>
  <si>
    <t>КГУ "Управление физической культуры и спорта акимата СКО"</t>
  </si>
  <si>
    <t xml:space="preserve">КГУ "Управление образования акимата СКО"; </t>
  </si>
  <si>
    <t xml:space="preserve">КГУ "Управление образования акимата СКО"   </t>
  </si>
  <si>
    <t>КГУ "Управление образования акимата СКО"; КГУ «Кызылжарский 
районный отдел образования»</t>
  </si>
  <si>
    <t>КГУ «Управление культуры развития языков и 
архивного дела акимата Северо-Казахстанской 
области»</t>
  </si>
  <si>
    <t>КГУ "Управление пассажирского транспорта и автомобильных дорог акимата СКО"</t>
  </si>
  <si>
    <t>КГУ "Управление здравоохранения акимата СКО"; КГП на ПХВ "Многопрофильная областная больница" КГУ "Управление здравоохранения акимата СКО"</t>
  </si>
  <si>
    <t>КГУ "Управление образования акимата СКО"; КГУ «Отдел 
образования Кызылжарского района»</t>
  </si>
  <si>
    <t>ГУ "Управление образования ТО"; ГУ «Отдел развития 
человеческого потенциала города Туркестан»</t>
  </si>
  <si>
    <t>ГУ "Управление физической культуры и спорта ТО"</t>
  </si>
  <si>
    <t>ГУ "Управление развития человеческого потенциала Туркестанской области"; ГУ "Отдел развития человеческого потенциала г.Кентау" Управления развития человеческого потенциала Туркестанской области</t>
  </si>
  <si>
    <t>ГУ "Управление образования ТО"</t>
  </si>
  <si>
    <t>ГУ "Управление развития человеческого потенциала Туркестанской области"; ГУ "Отдел развития человеческого потенциала г.Туркестан" Управления развития человеческого потенциала Туркестанской области</t>
  </si>
  <si>
    <t>ГУ "Управление физической культуры и спорта ТО"; КГУ "Отдел культуры, развития языков, физической культуры и спорта акимата Тюлькубасского района"</t>
  </si>
  <si>
    <t>ГУ "Управление развития человеческого потенциала Туркестанской области"; КГУ "Отдел образования акимата Тюлькубасского райьона" Туркестанской области</t>
  </si>
  <si>
    <t xml:space="preserve">ГУ "Управление развития человеческого потенциала Туркестанской области"; ГУ "Отдел развития человеческого потенциала г.Кентау" </t>
  </si>
  <si>
    <t>ГУ "Управление образование Туркестанской области"</t>
  </si>
  <si>
    <t>ГУ "Управление координации занясти и социальных программ"</t>
  </si>
  <si>
    <t>ГУ "Управление развития человеческого потенциала Туркестанской области"; ГУ "Отдел развития человеческого потенциала Толебийского района" Управления развития человеческого потенциала Туркестанской области</t>
  </si>
  <si>
    <t>ГУ "Управление туризма Туркестанской области"; ГУ «Отдел 
инфраструктуры и коммуникации» акимата г. 
Туркестан»</t>
  </si>
  <si>
    <t>ГУ "Управление энергетики и ЖКХ Туркестанской области"; ГУ "Отдел ЖКХ и жилищной инспекции г.Кентау" акимата г.Кентау</t>
  </si>
  <si>
    <t>ГУ "Управление общественного здоровья ТО"; КГП на ПХВ "Толебийская районная больница"</t>
  </si>
  <si>
    <t>ГУ "Управление общественного здоровья ТО"</t>
  </si>
  <si>
    <t>ГУ "Управление общественного здоровья ТО"; КГП на ПХВ "Ордабасинская центральная районная больница" Управления здравоохранения Туркестанской области</t>
  </si>
  <si>
    <t>ГУ "Управление физической культуры и спорта ТО"; ГУ "Отдел культуры, развития языков, физической культуры и спорта Отырарского района" акимата Отырарского района</t>
  </si>
  <si>
    <t>ГУ "Управление пассажирского транспорта и автомобильных дорог Туркестанской области"</t>
  </si>
  <si>
    <t>ГУ "Управление пассажирского транспорта и автомобильных дорог Туркестанской области"; ГУ "Отдел ЖКХ, пассажирского транспорта, автомобильных дорог и жилищной инспекции г.Кентау" акимата г.Кентау</t>
  </si>
  <si>
    <t>ГУ "Управление образования ТО"; ГУ "Отдел образования Сайрамского района" Управления образования Туркестанской области</t>
  </si>
  <si>
    <t>ГУ "Управление энергетики и жилищно-коммунального хозяйства  ТО"</t>
  </si>
  <si>
    <t>ГУ "Управление физической культуры и спорта ТО"; ГУ "Отдел культуры, развития языков, физической культуры и спорта Толебийского района</t>
  </si>
  <si>
    <t>ГУ "Управление энергетики и жилищно-коммунального хозяйства ТО"; ГУ "Отдел ЖКХ и жилищной инспекции г.Кентау"</t>
  </si>
  <si>
    <t xml:space="preserve">ГУ "Управление энергетики и жилищно-коммунального хозяйства ТО" </t>
  </si>
  <si>
    <t>ГУ "Управление цифровизации, оказания государственных услуг и архивов Туркестанской области"; ГУ "Департамент полиции Туркестанской области Министерства внутренних дел РК"</t>
  </si>
  <si>
    <t>ГУ "Управление энергетики и жилищно-коммунального хозяйства ТО"; ГУ «Отдел ЖКХ, пассажирского транспорта и 
автомобильных дорог г. Арыс»</t>
  </si>
  <si>
    <t>ГУ "Управление энергетики и жилищно-коммунального хозяйства ТО"; ГУ "Отдел ЖКХ, пассажирского транспорта и автомобильных дорог г.Арыс"</t>
  </si>
  <si>
    <t>ГУ "Управление образования ТО"; ГУ "Отдел образования г.Туркестан" Управления образования Туркестанской области</t>
  </si>
  <si>
    <t>ГУ "Управление образования ТО"; ГУ "Отдел образования Тюлькубасского района" Управления образования Туркестанской области</t>
  </si>
  <si>
    <t>ГУ "Управление образования ТО"; ГУ "Отдел образования Сарыагашского района" Управления образования Туркестанской области</t>
  </si>
  <si>
    <t>ГУ "Управление образования ТО"; ГУ "Аппарат акима Толебийского района"</t>
  </si>
  <si>
    <t>ГУ "Управление энергетики и жилищно-коммунального хозяйства ТО"; ГУ "Отдел ЖКХ, пассажирского транспорта и автомобильных дорог Созакского района"</t>
  </si>
  <si>
    <t>ГУ "Управление образования ТО"; ГУ «Отдел развития 
человеческого потенциала города Туркестан»,</t>
  </si>
  <si>
    <t>ГУ "Управление общественного здоровья ТО"; ГКП на праве 
хозяйственного ведения «Ордабасинская центральная 
районная больница» Управления общественного 
здоровья Туркестанской области (балансодержатель 
объекта ГЧП</t>
  </si>
  <si>
    <t>ГУ "Управление развития человеческого потенциала Туркестанской области"; ГУ "Департамент полиции Туркестанской области Министерства внутренних дел РК"</t>
  </si>
  <si>
    <t>ГУ "Управление энергетики и жилищно-коммунального хозяйства Туркестанской области"</t>
  </si>
  <si>
    <t>ГУ "Управление здравоохранения Карагандинской области"/ГУ "Управление здравоохранения область Ұлытау"</t>
  </si>
  <si>
    <t>ГУ "Управление образования города Шымкент"</t>
  </si>
  <si>
    <t>ГУ "Управление образования г. Шымкент"</t>
  </si>
  <si>
    <t>ГУ "Управление здравоохранения г.Шымкент"</t>
  </si>
  <si>
    <t>ГУ "Управление физической культуры и спорта г.Шымкент"</t>
  </si>
  <si>
    <t>Аппарат акима Енбекшинского района г.Шымкент, 050140009075</t>
  </si>
  <si>
    <t>ГУ "Управление пассажирского транспорта и автомобильных дорог г. Шымкент"; ГУ "Служба пожаротушения и аварийно-спасательных работ ДЧС г.Шымкент МЧС РК"</t>
  </si>
  <si>
    <t>Аппарат акима Абайского района г.Шымкент; ГУ "Аппарат акима района "Туран" г.Шымкент"</t>
  </si>
  <si>
    <t>Аппарат акима АльФарабийского района г.Шымкент</t>
  </si>
  <si>
    <t>Аппарат акима Каратауского района г.Шымкент</t>
  </si>
  <si>
    <t>ГУ "Управление здравоохранения г.Шымкент"; ГКП на ПХВ "Городская поликлиника №1"; "Городская поликлиника №2"; "Городская поликлиника №3"; "Городская поликлиника №4"; "Городская поликлиника №6"; "Городская поликлиника №7"; "Городская поликлиника №8"; "Городская поликлиника №9"; "Городская поликлиника №10"; "Городская поликлиника №12"; "Городская поликлиника №13"; "Городская клиническая больница №1"; "Городская больница №2"; "Городская больница №3"; "Городская  инфекционная больница"; "Городская детская клиническая больница"; "Реабилитационный центр "Мать и дитя"; "Реабилитационный центр №1"; "Реабилитационный центр №2"; "Специализированный дом ребенка"; "Городской диогностический центр"; "Городской центр крови"; "Реабилитационный центр Мейрим"; "Городской онкологический центр"; "Городской перинатальный центр"; "Центр по профилактике и борьбе со СПИД"; "Центр гипербарической оксигенации им. Т.О.Орынбаева"; "Центр психического хдоровья"; "Центр стерилизации"; "Городской родильный дом"</t>
  </si>
  <si>
    <t>ГУ "Управление строительства ЮКО"</t>
  </si>
  <si>
    <t>ГУ «Управление природных ресурсов и 
регулирования природопользования г. Шымкент»</t>
  </si>
  <si>
    <t>ГУ "Управление пассажирского транспорта и автомобильных дорог г. Шымкент"</t>
  </si>
  <si>
    <t>ГУ "Управление энергетики и развития инфраструктуры г. Шымкент"</t>
  </si>
  <si>
    <t>ГУ "Управление здравоохранения г.Шымкент"; ГКП на ПХВ «Городской онкологический центр»</t>
  </si>
  <si>
    <t>ГУ "Управление образования г. Шымкент"; КГУ «Школа-гимназия №50 имени А.Байтурсынова», КГУ 
«Общеобразовательная средняя школа № 113 имени Аль Фараби»</t>
  </si>
  <si>
    <t>ГУ "Управление образования г. Шымкент"; КГУ «Школа-гимназия №65 имени Ы.Алтынсарина», КГУ 
«Школа-гимназия №26 им. Жамбыла»</t>
  </si>
  <si>
    <t>ГУ "Управление образования г. Шымкент"; КГУ «ІТ Лицей №9 им. О. Жолдасбекова», КГУ 
«Общеобразовательная средняя школа №21 имени 
А.П.Чехова», КГУ «Общеобразовательная средняя школа 
№119 Маятас»</t>
  </si>
  <si>
    <t>ГУ "Управление образования г. Шымкент"; КГУ «Школа-лицей №52», КГУ «Общеобразовательная 
средняя школа №37 имени Фурката», КГУ 
«Общеобразовательная средняя школа № 78»</t>
  </si>
  <si>
    <t>ГУ "Управление образования г. Шымкент"; КГУ «Школа-лицей №15 имени Д.И.Менделеева», КГУ 
«Общеобразовательная школа № 100 Жулдыз», КГУ 
«Общеобразовательная средняя школа №109»</t>
  </si>
  <si>
    <t>ГУ "Управление образования г. Шымкент"; КГУ «ІТ Школа-лицей №7 имени К.Спатаева», КГУ 
«Общеобразовательная средняя школа №117 Алтынтобе», 
КГУ «Общеобразовательная средняя школа №51»</t>
  </si>
  <si>
    <t>ГУ "Управление образования г. Шымкент"; КГУ «Школа-гимназия №47 имени Т.Тажибаева», КГУ 
«Общеобразовательная средняя школа №74», КГУ 
«Общеобразовательная средняя школа №18 имени 
Ш.Уалиханова»</t>
  </si>
  <si>
    <t>ГУ "Управление образования г. Шымкент"; КГУ «Общеобразовательная средняя школа №39 имени 
М.Жумабаева», КГУ «Общеобразовательная средняя 
школа №19 имени Узбекали Жанибекова», КГУ «Школа гимназия №64 имени Ж.Аймаутов</t>
  </si>
  <si>
    <t>ГУ "Управление образования г. Шымкент"; КГУ «Общеобразовательная средняя школа №35 имени 
М.Маметовой», КГУ «Общеобразовательная средняя 
школа №43»</t>
  </si>
  <si>
    <t>ГУ "Управление образования г. Шымкент"; КГУ «Школа-лицей №77 имени А.Аскарова», КГУ 
«Общеобразовательная средняя школа №108 имени 
Хамза», КГУ «Общеобразовательная средняя школа №83»</t>
  </si>
  <si>
    <t xml:space="preserve">ГУ "Управление образования г. Шымкент"; КГУ «Общая средняя школа №28», КГУ 
«Общеобразовательная средняя школа №116 имени 
Д.Нурпейсовой», КГУ «Общеобразовательная средняя 
школа №44 имени Б.Момышулы»;
</t>
  </si>
  <si>
    <t>ГУ "Управление образования г. Шымкент"; КГУ «Школа-лицей №41 имени А.Макаренко», КГУ 
«Общеобразовательная средняя школа №122 Акжар», КГУ 
«Общеобразовательная средняя школа №2 имени 
А.Бокейханова»</t>
  </si>
  <si>
    <t>ГУ "Управление образования г. Шымкент";  КГУ «Общеобразовательная средняя школа №42 имени 
Хамзы», КГУ «Общеобразовательная средняя школа №106 
«Қайнарбұлақ», КГУ «Общеобразовательная средняя 
школа №110 имени З.Хусанова»</t>
  </si>
  <si>
    <t>ГУ "Управление образования г. Шымкент"; ГУ «Школа-гимназия №20 имени Титова», КГУ 
«Общеобразовательная средняя школа №12 имени 
М.Горького», КГУ «Общеобразовательная средняя школа 
№10 имени Акпан батыра»</t>
  </si>
  <si>
    <t>ГУ "Управление образования г. Шымкент"; КГУ «Общеобразовательная средняя школа №93 имени 
В.Терешковой», КГУ «Общеобразовательная средняя 
школа №29 имени А.Молдагуловой», КГУ 
«Общеобразовательная средняя школа №13 имени 
Мукими»</t>
  </si>
  <si>
    <t>ГУ "Управление образования г. Шымкент"; КГУ «Школа-гимназия №45», ГУ «Общеобразовательная 
средняя школа №14 имени Айбека», КГУ 
«Общеобразовательная средняя школа №82 имени 
Кенесары Касымулы»</t>
  </si>
  <si>
    <t>ГУ "Управление образования г. Шымкент"; КГУ «Общеобразовательная средняя школа №62 имени 
Н.Торекулова», КГУ «Школа-гимназия №40 имени 
Алпамыс батыра», КГУ «Общеобразовательная средняя 
школа № 96 имени М. Ауезова»</t>
  </si>
  <si>
    <t>ГУ "Управление образования г. Шымкент"; КГУ «Школа-лицей № 107 имени Ю.Сареми», КГУ 
«Общеобразовательная средняя школа №31 имени 
Терешковой», КГУ «Общеобразовательная средняя школа 
№ 6 имени Ж.Баласагуна»</t>
  </si>
  <si>
    <t>ГУ "Управление образования г. Шымкент"; КГУ «Общеобразовательная средняя школа 
«Казыгурт №66», КГУ «Школа-гимназия№75», КГУ 
«Общеобразовательная средняя школа № 98»</t>
  </si>
  <si>
    <t>ГУ "Управление развития комфортной городской среды г.Шымкент"</t>
  </si>
  <si>
    <t>ГУ "Управление развития комфортной городской среды  г.Шымкент"</t>
  </si>
  <si>
    <t>КГУ "Управление спорта г. Алматы"</t>
  </si>
  <si>
    <t>ГУ "Управление зеленой экономики г. Алматы"</t>
  </si>
  <si>
    <t>КГУ "Управление природных ресурсов и регулирования природопользования г.Алматы"; КГУ "Управление экологии и окружающей среды г.Алматы"; (ГУ "Управление зеленой экономики г. Алматы")</t>
  </si>
  <si>
    <t>КГУ "Управление образования г. Алматы"</t>
  </si>
  <si>
    <t>КГУ "Управление городской мобильности г. Алматы"</t>
  </si>
  <si>
    <t>ГУ "Управление энергетики и коммунального хозяйства г.Алматы"; ГКП на ПХВ акимата г.Алматы "Алматы Кала Жарыгы" (КГУ "Управление энергоэффективности и инфраструктурного развития города Алматы", 2. ГКП на ПХВ "Алматы қала жарық")</t>
  </si>
  <si>
    <t>КГУ "Управление образования г. Алматы"; : КГУ «Общеобразовательная школа № 
63» Управления образования города Алматы</t>
  </si>
  <si>
    <t>КГУ "Управление цифровизации г. Алматы"; ГУ "Департамент полиции г.Алматы Министерства внутренних дел РК"; КГУ "Управление городской мобильности г.Алматы"</t>
  </si>
  <si>
    <t>КГУ "Управление образования г. Алматы"; КГУ «Общеобразовательная школа № 
10» Управления образования города Алматы</t>
  </si>
  <si>
    <t>КГУ "Управление образования г. Алматы"; : КГУ «Общеобразовательная школа № 
93» Управления образования города Алматы</t>
  </si>
  <si>
    <t>КГУ "Управление образования г. Алматы"; : КГУ «Общеобразовательная школа № 
42» Управления образования города Алматы</t>
  </si>
  <si>
    <t>КГУ "Управление образования г. Алматы"; КГУ «Общеобразовательная школа № 
181» Управления образования города Алматы</t>
  </si>
  <si>
    <t>КГУ "Управление образования г. Алматы"; КГУ «Школа-гимназия № 94»
Управления образования города Алматы</t>
  </si>
  <si>
    <t>КГУ "Управление образования г. Алматы"; КГКП «Алматинский 
многопрофильный колледж Управления 
образования города Алматы»</t>
  </si>
  <si>
    <t>КГУ "Управление образования г. Алматы"; КГУ «Школа-лицей № 173»
Управления образования города Алматы</t>
  </si>
  <si>
    <t>КГУ "Управление образования г. Алматы"; : КГУ «Общеобразовательная школа № 
128 им. М. Ауэзова» Управления образования 
города Алматы</t>
  </si>
  <si>
    <t>КГУ "Управление образования г. Алматы"; КГУ «Общеобразовательная школа № 
104» Управления образования города Алматы</t>
  </si>
  <si>
    <t>КГУ "Управление образования г. Алматы"; КГУ «Общеобразовательная школа 
№ 189» Управления образования города Алматы</t>
  </si>
  <si>
    <t>КГУ "Управление общественного здравоохранения г.Алматы"</t>
  </si>
  <si>
    <t>ГУ "Управление образования г. Астаны"</t>
  </si>
  <si>
    <t>ГУ "Управление цифровизации и государственных услуг г.Астаны";  2. АО "Астана Innovations"</t>
  </si>
  <si>
    <t>ГУ "Управление по инвестициям и развитию предпринимательства г. Астаны"</t>
  </si>
  <si>
    <t>ГУ "Управление физической культуры и спорта г. Астаны"; ГУ «Управление занятости 
и социальной защиты города Астаны»</t>
  </si>
  <si>
    <t>ГУ "Управление транспорта и развития дорожно-транспортной инфраструктуры г.Астаны"</t>
  </si>
  <si>
    <t>ГУ "Управление общественного здравоохранения г. Астаны"</t>
  </si>
  <si>
    <t>ГУ "Управление охраны окружающей среды и регулирования природапользования г. Астаны"</t>
  </si>
  <si>
    <t>ГУ "Управление строительства  г. Астаны"; ГУ "Управление образования г.Астана"; ГУ "Управление архитектуры, градостроительства и земельных отношений г.Астаны"</t>
  </si>
  <si>
    <t>ГУ "Управление физической культуры и спорта г. Астаны"; ГУ "Управление строительства г.Астана"</t>
  </si>
  <si>
    <t>ГУ "Управление строительства  г. Астаны", ГУ "Управление образования г.Астаны"</t>
  </si>
  <si>
    <t>ГУ "Управление энергетики города Астаны"</t>
  </si>
  <si>
    <t>ГУ "Управление по инвестициям и развитию предпринимательства города Астаны"</t>
  </si>
  <si>
    <t>ГУ "Управление цифровизации и государственных услуг г.Астаны",  АО "Астана Innovations".</t>
  </si>
  <si>
    <t>ГУ "Управление энергетики и ЖКХ"</t>
  </si>
  <si>
    <t>ГУ "Управление строительства  г. Астаны"</t>
  </si>
  <si>
    <t>ГУ "Управление коммунального хозяйства города Астаны"</t>
  </si>
  <si>
    <t>Управление образования Алматинской области</t>
  </si>
  <si>
    <t>Управление здравохранения</t>
  </si>
  <si>
    <t>ГУ "Управление физической культуры и спорта "</t>
  </si>
  <si>
    <t>ТОО "БАКАД Инвестиции и операции" и учредители "Алсим Аларко (Турция) – Макйол (Турция) – СК (Корея) – Корея Экспрессвэй (Корея)"</t>
  </si>
  <si>
    <t>ТОО "Eurоtransit Terminal"</t>
  </si>
  <si>
    <t xml:space="preserve">ТОО "Transinfotech"  (консорциум компаний ООО "ТрансИнфоТех" (РФ), ТОО "SecureTech Corporation" (РК) и АО "НИКХ "Зерде")
</t>
  </si>
  <si>
    <t>АО "Dosjan temir joly"</t>
  </si>
  <si>
    <t>ТОО "LedSystemMedia/ЛэдСистемМедиа"</t>
  </si>
  <si>
    <t>ТОО "QAZAQSTAN IDENTITY &amp; SECURITY"   Консорциум в составе: Idemia Identity &amp; Security 
France SAS (Франция), ТОО «SecureTech 
Corporation» (Казахстан).</t>
  </si>
  <si>
    <t xml:space="preserve">АО "Батыс транзит"
</t>
  </si>
  <si>
    <t xml:space="preserve">по лоту 1 АО "Казахтелеком",  по лоту 2 Консорциум в составе ТОО "SilkNetCom" и АО "Транстелеком" </t>
  </si>
  <si>
    <t>ТОО Күнделік (Kundelik)</t>
  </si>
  <si>
    <t>ТОО "U-FUTURE"</t>
  </si>
  <si>
    <t>ТОО "Дал Диагностик"</t>
  </si>
  <si>
    <t>ТОО DigitalID_KZ</t>
  </si>
  <si>
    <t>Консорциум "Оператор платежных систем":
- ТОО"Aitu - Платежные решения",
- ТОО "Личная Касса",
- АО "Евразийский банк", 
- АО"First Heartland Jusan Bank", 
- АО"Народный сберегательный банк Казахстана",</t>
  </si>
  <si>
    <t>ТОО "НТРС",  ТОО"Continental Logistics" ,ТОО"Continintal Logistics Shymkent"</t>
  </si>
  <si>
    <t xml:space="preserve">Частная компания ORGANIZATION OF HORIZONTAL MONITORING LIMITED </t>
  </si>
  <si>
    <t>ТОО "Казахский Инновационный Университет"</t>
  </si>
  <si>
    <t xml:space="preserve">ТОО "РенЭллКокшетау" </t>
  </si>
  <si>
    <t>АО "Алсеко"</t>
  </si>
  <si>
    <t xml:space="preserve">ТОО "Байтерек - С"  </t>
  </si>
  <si>
    <t>ТОО  "Panda Child"</t>
  </si>
  <si>
    <t>ТОО "Әдемі kz"</t>
  </si>
  <si>
    <t xml:space="preserve">ТОО "Детский мини-центр Айназ" </t>
  </si>
  <si>
    <t>ТОО "МИНИ-ЦЕНТР АЙНАЛАЙЫН"</t>
  </si>
  <si>
    <t xml:space="preserve">ТОО "ОМАР СТОМ" </t>
  </si>
  <si>
    <t>ТОО "Центр дошкольного воспитания "Акбулак"</t>
  </si>
  <si>
    <t>ТОО "Производственная компания "Цементный завод Семей"</t>
  </si>
  <si>
    <t>ТОО Мини-центр "Алтын бала"</t>
  </si>
  <si>
    <t>ТОО Мини Центр "Альтаир"</t>
  </si>
  <si>
    <t>ТОО "Мини-центр Аль-Фараби"</t>
  </si>
  <si>
    <t>ТОО  "Амиржан и К"</t>
  </si>
  <si>
    <t>ТОО "Мини – Центр "Асыл - Жібек"</t>
  </si>
  <si>
    <t>Учреждение "Гуманитарно-экономический колледж"</t>
  </si>
  <si>
    <t>ТОО Мини-центр "Бақыт"</t>
  </si>
  <si>
    <t xml:space="preserve">ТОО "АЛТЫН БЕСІК - Г" </t>
  </si>
  <si>
    <t xml:space="preserve">ТОО "Детский дошкольный мини-центр "Балапан" </t>
  </si>
  <si>
    <t>ТОО "Детский сад  Балбала"</t>
  </si>
  <si>
    <t>ИП "Югай Г.В."</t>
  </si>
  <si>
    <t xml:space="preserve">ТОО "Центр развития детей Балдырған" </t>
  </si>
  <si>
    <t>Учреждение детского развивающего центра "Бес Асыл" Уйсумбаева Наталья Фаритовна</t>
  </si>
  <si>
    <t>ТОО "Центр дошкольного воспитания "Бурундучки"</t>
  </si>
  <si>
    <t>ТОО "BABY CARE"</t>
  </si>
  <si>
    <t>ТОО "Мини центр "Гульназ"</t>
  </si>
  <si>
    <t>ТОО "СемейТау"</t>
  </si>
  <si>
    <t>ТОО "Мини-центр "Ер-Тан 1"</t>
  </si>
  <si>
    <t>ТОО "Yu kids Island"</t>
  </si>
  <si>
    <t xml:space="preserve">ТОО "Ай-Іскер" </t>
  </si>
  <si>
    <t>Учреждения "Образовательного комплекса школы-детского сада "Куаныш" Кабыкенова Жанаргуль Габдулгазизовна</t>
  </si>
  <si>
    <t>ТОО "Мини-центр "Наруто"</t>
  </si>
  <si>
    <t>ИП Муханова Б.Д.</t>
  </si>
  <si>
    <t>Учреждения "Технологического колледжа города Семей" Байболова Жумабике Кажиновна</t>
  </si>
  <si>
    <t>ТОО "МИНИ - ЦЕНТР НИМАТ"</t>
  </si>
  <si>
    <t>ИП  Уваисова М.К.</t>
  </si>
  <si>
    <t>ТОО Семейская школа-гимназия лингвистики и компьютерных технологий"</t>
  </si>
  <si>
    <t>ТОО Мини-центр СӘТТІ</t>
  </si>
  <si>
    <t>ТОО Колледж "Кайнар"</t>
  </si>
  <si>
    <t>ИП Акылбекова И. С.</t>
  </si>
  <si>
    <t>ТОО "Сәт Транс"</t>
  </si>
  <si>
    <t>ТОО "Фирма "Азия"</t>
  </si>
  <si>
    <t>учреждение образования "Высшего медицинского колледжа "Авиценна"</t>
  </si>
  <si>
    <t xml:space="preserve">Учреждения "Колледж "Жастар" </t>
  </si>
  <si>
    <t>Учреждение "Innovative College"</t>
  </si>
  <si>
    <t xml:space="preserve">Учреждение "Медицинский колледж "Семей"   </t>
  </si>
  <si>
    <t xml:space="preserve">ТОО "Колледж "Кайнар" </t>
  </si>
  <si>
    <t xml:space="preserve">Учреждение "Технологический колледж города Семей" </t>
  </si>
  <si>
    <t>Частное учреждение "Электронный колледж имени Жакии Чайжунусова"</t>
  </si>
  <si>
    <t>Учреждение "Семейский многопрофильный колледж.</t>
  </si>
  <si>
    <t>Учреждение "Колледж агробизнеса и экономики Казпотребсоюза"</t>
  </si>
  <si>
    <t xml:space="preserve">Колледж "Сферы обслуживания" г.Семей </t>
  </si>
  <si>
    <t>Учреждение "Семейский гуманитарно-юридический и технический колледж"</t>
  </si>
  <si>
    <t>Негосударственное учреждение "Гуманитарно-технический колледж"</t>
  </si>
  <si>
    <t>ТОО "Дошкольный мини-центр "Бобек"</t>
  </si>
  <si>
    <t>ТОО "Еркемай КZ"</t>
  </si>
  <si>
    <t>ТОО "А. Шах"</t>
  </si>
  <si>
    <t>ТОО Частный детский сад "Ботакан"</t>
  </si>
  <si>
    <t>ТОО "Балбөбек Амина"</t>
  </si>
  <si>
    <t xml:space="preserve">ТОО "Алтынай" </t>
  </si>
  <si>
    <t>ТОО "Детский Сад Ер-Али-1"</t>
  </si>
  <si>
    <t xml:space="preserve">ТОО "Ер Даурен" </t>
  </si>
  <si>
    <t>ТОО "Айналайын Жарма"</t>
  </si>
  <si>
    <t xml:space="preserve">ИП Далелов К.К. </t>
  </si>
  <si>
    <t>ИП Сарсембаева И.М.</t>
  </si>
  <si>
    <t>ИП Бекбердинов Т.М.</t>
  </si>
  <si>
    <t>ИП Толендина Ж.М.</t>
  </si>
  <si>
    <t>ИП Қализада О. Н.</t>
  </si>
  <si>
    <t xml:space="preserve">ИП Ракишева К. Т. </t>
  </si>
  <si>
    <t xml:space="preserve">ИП Турлыбекова С. </t>
  </si>
  <si>
    <t>ИП Муздыбаева Г. М.</t>
  </si>
  <si>
    <t>ИП частный детский сад "Кәусар" Копбаева Р.М.</t>
  </si>
  <si>
    <t>ТОО "Тарлан Батырлары"</t>
  </si>
  <si>
    <t>ТОО "Радиал Лимитед",в лице директора Ли Владимир Владимирович</t>
  </si>
  <si>
    <t>Учреждение "Почечный центр"</t>
  </si>
  <si>
    <t>ИП Маханбетова</t>
  </si>
  <si>
    <t>ИП Каленова</t>
  </si>
  <si>
    <t xml:space="preserve">ИП Каленова </t>
  </si>
  <si>
    <t>ИП Кебеева М.Е.</t>
  </si>
  <si>
    <t>ТОО "КөркемТелеком"</t>
  </si>
  <si>
    <t>ИП Дускужанова Р.А. и СМСУ "Санаторий "KARAGAILY"</t>
  </si>
  <si>
    <t>Консорциум  ООО "Удобный маршрут"; ТОО "KazInterSoft". Оператор ТОО "Kokshe Bus Tolem"</t>
  </si>
  <si>
    <t>ТОО "Кокшетауский автобусный парк"</t>
  </si>
  <si>
    <t xml:space="preserve"> ТОО Фирма "СейНур"</t>
  </si>
  <si>
    <t xml:space="preserve">ИП Лагута 
Светлана Васильевна </t>
  </si>
  <si>
    <t>ТОО "Бэйби Бум"</t>
  </si>
  <si>
    <t>ТОО"Рауан-1728"</t>
  </si>
  <si>
    <t>ИП "Нурмуканов К.А."</t>
  </si>
  <si>
    <t>ИП "Рахимберлина Г.Б."</t>
  </si>
  <si>
    <t>ИП "Темиргалиев Т.К."</t>
  </si>
  <si>
    <t>ИП Огриневич Е.Л.</t>
  </si>
  <si>
    <t>ИП Наурзбаев М.С.</t>
  </si>
  <si>
    <t>ИП Конакбаева А.Е.</t>
  </si>
  <si>
    <t>ИП Нурмуканов К.А.</t>
  </si>
  <si>
    <t>ТОО "Той Дастархан"</t>
  </si>
  <si>
    <t>ИП Шабанова Г.Х.</t>
  </si>
  <si>
    <t>ИП Шуатаева Т.Р.</t>
  </si>
  <si>
    <t>ИП Сейтенова А.С.</t>
  </si>
  <si>
    <t>ИП Бекеева М.Р.</t>
  </si>
  <si>
    <t>ИП Турмаганбетова З.М.</t>
  </si>
  <si>
    <t>ИП Оразбаева Б.С</t>
  </si>
  <si>
    <t>ИП "Флюра"</t>
  </si>
  <si>
    <t>ТОО "Бөбекжай Әмина"</t>
  </si>
  <si>
    <t>ТОО "Бөбекжай Балбобек"</t>
  </si>
  <si>
    <t>ТОО "Ясли-сад Ер Төстік"</t>
  </si>
  <si>
    <t>ИП Рамазанова</t>
  </si>
  <si>
    <t>ИП Майданов Н.Т.</t>
  </si>
  <si>
    <t>ИП Мусаева С. А.</t>
  </si>
  <si>
    <t>ТОО "Авиценна-Бурабай"</t>
  </si>
  <si>
    <t>ТОО "LGroup"</t>
  </si>
  <si>
    <t>ТОО "B.B. NURA"</t>
  </si>
  <si>
    <t>ТОО "Viamedis "</t>
  </si>
  <si>
    <t>ТОО "Дэн"</t>
  </si>
  <si>
    <t>ИП "Мишечкин В.В."</t>
  </si>
  <si>
    <t>ТОО "Gold Brick"</t>
  </si>
  <si>
    <t>ИП "Танатов К.О."</t>
  </si>
  <si>
    <t>ТОО "Сепе-2012"</t>
  </si>
  <si>
    <t>ТОО "Казтехникс"</t>
  </si>
  <si>
    <t>ИП Енсебаев А.А.</t>
  </si>
  <si>
    <t>ИП Еснур</t>
  </si>
  <si>
    <t>ТОО "Endless Green Valley"</t>
  </si>
  <si>
    <t xml:space="preserve">ИП Ержанова А.С. </t>
  </si>
  <si>
    <t xml:space="preserve">ИП Чечушкова Е.Н. </t>
  </si>
  <si>
    <t xml:space="preserve">ИП Ахметжанов Ж.Ж. </t>
  </si>
  <si>
    <t>ИП Ахметжанов Ж.Ж.</t>
  </si>
  <si>
    <t xml:space="preserve">ИП Тлеукенова С.Н. </t>
  </si>
  <si>
    <t xml:space="preserve">ИП Майданов Н.Т. </t>
  </si>
  <si>
    <t xml:space="preserve">ИП Клышбекова </t>
  </si>
  <si>
    <t>ООО "H+H TECHNIKA, spol. s r.o. " , Актюбинский филиал ООО "Н+Н TECHNIKA", филиал ОО "Н+Н TECHNIKA" в г.Актобе</t>
  </si>
  <si>
    <t>ТОО "Ак-Руно"</t>
  </si>
  <si>
    <t>ТОО "ДинИнтер"</t>
  </si>
  <si>
    <t>ТОО "Бонус Корпорэйшн"</t>
  </si>
  <si>
    <t>ТОО "TSG Construction"</t>
  </si>
  <si>
    <t>ТОО "Реабилитационный центр "Акбобек"</t>
  </si>
  <si>
    <t>ПК "Нектар"</t>
  </si>
  <si>
    <t>АО Транснациональная компания Казхром</t>
  </si>
  <si>
    <t>ТОО "ZHANA TOBE"</t>
  </si>
  <si>
    <t>ТОО "Клиника "Көз Жарығы"</t>
  </si>
  <si>
    <t>ТОО "Дана Дентал"</t>
  </si>
  <si>
    <t>ТОО "Реабилитационный стационар для детей с ограниченными возможностями "Жайна"</t>
  </si>
  <si>
    <t>ТОО "Comfort House City"</t>
  </si>
  <si>
    <t>ИП "Жумабаев Н"</t>
  </si>
  <si>
    <t>ТОО "Ерхат Жолдары"</t>
  </si>
  <si>
    <t>ТОО "Компания Жерұйық Консалтинг"</t>
  </si>
  <si>
    <t>ИП Скендирова К.</t>
  </si>
  <si>
    <t>ТОО "АктобеСтройЭксперт"</t>
  </si>
  <si>
    <t>ТОО "БаерСтройМонтаж"</t>
  </si>
  <si>
    <t xml:space="preserve">ТОО "АктобеСтройЭксперт"; ТОО "AQQANAT" </t>
  </si>
  <si>
    <t>ТОО "КДЛ ОЛИМП"</t>
  </si>
  <si>
    <t xml:space="preserve">ТОО "WD SOFT" </t>
  </si>
  <si>
    <t xml:space="preserve">ТОО "Фирма "Еламан" </t>
  </si>
  <si>
    <t xml:space="preserve">ТОО "AqTerek Group" </t>
  </si>
  <si>
    <t>ТОО "КазИнвестСтройГрупп (ведущий патрнер) и ТОО "BI Urban Construction" (партнер)</t>
  </si>
  <si>
    <t>ТОО "Нур Алем Company"</t>
  </si>
  <si>
    <t>ТОО "КазИнвест Строй Групп" (Ведущий партнер) и ТОО "BI Urban Construction"</t>
  </si>
  <si>
    <t>ТОО "Кала Жарыгы"; ТОО "Коммунальный гараж спецтехники"; ТОО "Торговый Дом "Казахстан Электро"</t>
  </si>
  <si>
    <t>ТОО "Фуд МС"</t>
  </si>
  <si>
    <t xml:space="preserve">ТОО "Гунн Строй Сервис" </t>
  </si>
  <si>
    <t xml:space="preserve">ТОО "Фуд МС" </t>
  </si>
  <si>
    <t xml:space="preserve">ТОО "Коркем Телеком" </t>
  </si>
  <si>
    <t>ТОО "СК "Элитстрой Проект" (ведущий патрнер),  и ТОО "Научно-культурный центр "Кағанат" (партнер)</t>
  </si>
  <si>
    <t xml:space="preserve">ТОО "Нұр Әлем Company" </t>
  </si>
  <si>
    <t xml:space="preserve">ТОО "DAUR Capital" </t>
  </si>
  <si>
    <t>ТОО "International Academy of medicine and sciences"</t>
  </si>
  <si>
    <t xml:space="preserve">Индивидуальный предприниматель "Алан"                                                    </t>
  </si>
  <si>
    <t xml:space="preserve">Товарищество с ограниченной ответственностью "Sarybelsatay"
</t>
  </si>
  <si>
    <t>ТОО "Nova Invest"</t>
  </si>
  <si>
    <t>ТОО "Zhetysu Energy"</t>
  </si>
  <si>
    <t>ТОО "DAUR CAPITAL"</t>
  </si>
  <si>
    <t>ТОО "DAUR CAPITAL"; ТОО "DAUR aqua"</t>
  </si>
  <si>
    <t>ТОО "Батыс Транзит"</t>
  </si>
  <si>
    <t>ТОО "ОПТОНИК"</t>
  </si>
  <si>
    <t>ТОО "Медикер Жайық"</t>
  </si>
  <si>
    <t>ТОО "КоркемТелеком"</t>
  </si>
  <si>
    <t>ТОО "TNS-INTEC"</t>
  </si>
  <si>
    <t>ТОО "Каспийдормостострой"</t>
  </si>
  <si>
    <t>ТОО "WDSoft"</t>
  </si>
  <si>
    <t>ТОО "Serpin-2030"</t>
  </si>
  <si>
    <t>ИП "Зарубин Валерий Вячеславович"</t>
  </si>
  <si>
    <t>ИП "Жаңагүл"</t>
  </si>
  <si>
    <t>ИП "Мырзахметова У.Л."</t>
  </si>
  <si>
    <t>ТОО "Запад Строй Е Р С" (Engineering procurement construction)</t>
  </si>
  <si>
    <t xml:space="preserve">ТОО "B.B.NURA" </t>
  </si>
  <si>
    <t xml:space="preserve">ТОО "BINOM ATYRAU" </t>
  </si>
  <si>
    <t>ТОО "Ақтөбе транзит экспедишн"</t>
  </si>
  <si>
    <t>ИП "Исмагамбетов"</t>
  </si>
  <si>
    <t>ИП "Мамбетов А.Е."</t>
  </si>
  <si>
    <t>ИП "Избасова Б.А."</t>
  </si>
  <si>
    <t>ИП "Марат"</t>
  </si>
  <si>
    <t>ИП "Утегенова"</t>
  </si>
  <si>
    <t>ИП "Кубашева"</t>
  </si>
  <si>
    <t>ИП "Сельбаева"</t>
  </si>
  <si>
    <t>ИП "Нургалиева"</t>
  </si>
  <si>
    <t>ИП "Сагингалиева А.Ж."</t>
  </si>
  <si>
    <t>ИП "Кубашева Роза"</t>
  </si>
  <si>
    <t>ИП "Жидкова Мария"</t>
  </si>
  <si>
    <t>ИП "Байтал"</t>
  </si>
  <si>
    <t>ТОО "Мадина Атырау"</t>
  </si>
  <si>
    <t>ТОО "Даулет-Наби"</t>
  </si>
  <si>
    <t>ТОО "Комбинат Питания ЮГ"</t>
  </si>
  <si>
    <t>ТОО "ЛТД Плюс"</t>
  </si>
  <si>
    <t>ИП "Мамбетова А.Д."</t>
  </si>
  <si>
    <t>ИП "Казбенова К.М."</t>
  </si>
  <si>
    <t>ИП "Махмудова Б.К."</t>
  </si>
  <si>
    <t>ИП "Зере"</t>
  </si>
  <si>
    <t>ТОО "BINOM BARYS"</t>
  </si>
  <si>
    <t xml:space="preserve">ТОО "Global Сonstruction Technologies"  </t>
  </si>
  <si>
    <t>ТОО "Айналайн"</t>
  </si>
  <si>
    <t xml:space="preserve">ТОО "Global Сonstruction Technologies" </t>
  </si>
  <si>
    <t>учреждение "Школа-лицей "Нұрорда"</t>
  </si>
  <si>
    <t>ТОО "ДиЗар Плюс"</t>
  </si>
  <si>
    <t>ТОО"Востоквзрывпром"</t>
  </si>
  <si>
    <t xml:space="preserve">ТОО "VK Development Group" </t>
  </si>
  <si>
    <t>ТОО "Ақбота балабақшасы"</t>
  </si>
  <si>
    <t>Учреждение детский сад "Сауле-жан" Алыбаева Э.К</t>
  </si>
  <si>
    <t xml:space="preserve"> ТОО "ДиЗар Плюс"</t>
  </si>
  <si>
    <t>ТОО "Детское дошкольное учреждение "Еркетай"</t>
  </si>
  <si>
    <t xml:space="preserve"> Учреждение "детский сад -ясли "Ер-Тан"</t>
  </si>
  <si>
    <t xml:space="preserve">ТОО "Айя-К" </t>
  </si>
  <si>
    <t>ТОО "Айналаин"</t>
  </si>
  <si>
    <t xml:space="preserve">ТОО "Айналаин" </t>
  </si>
  <si>
    <t xml:space="preserve"> ТОО "Детский сад-ясли "Бөбек"</t>
  </si>
  <si>
    <t>филиал ТОО "Д/с "Балдаурен"</t>
  </si>
  <si>
    <t>ИП Марцефей Л.Н.</t>
  </si>
  <si>
    <t>ТОО "Детский сад Успех Gold-8"</t>
  </si>
  <si>
    <t>ТОО "Марат-Султан"</t>
  </si>
  <si>
    <t>ТОО "Мини-центр "Лесовичок"</t>
  </si>
  <si>
    <t>ТОО "Детская планета"</t>
  </si>
  <si>
    <t>ТОО "Бакытты кез"</t>
  </si>
  <si>
    <t>ТОО "BOSS KZ"</t>
  </si>
  <si>
    <t xml:space="preserve">ИП Жұманов К.Н. </t>
  </si>
  <si>
    <t>ИП Баймуханбетова Б.З.</t>
  </si>
  <si>
    <t>ИП Искакбаева А.К.</t>
  </si>
  <si>
    <t>ИП Иржанова К.Т.</t>
  </si>
  <si>
    <t>ИП Токенова К.Ч.</t>
  </si>
  <si>
    <t>ИП Айтжанова Ж.Т.</t>
  </si>
  <si>
    <t xml:space="preserve">ТОО "Асыл-Ару KZ" </t>
  </si>
  <si>
    <t xml:space="preserve">Учреждение "Усть-Каменогорский многопрофильный колледж"                 </t>
  </si>
  <si>
    <t xml:space="preserve">учреждение "Колледж транспорта и безопасности жизнедеятельности" </t>
  </si>
  <si>
    <t xml:space="preserve">учреждения "Колледж имени Кумаша Нургалиева" </t>
  </si>
  <si>
    <t xml:space="preserve">учреждения "Казахстанско-Корейский колледж "Квансон"  </t>
  </si>
  <si>
    <t xml:space="preserve">учреждения "Восточный техническо-гуманитарный колледж" </t>
  </si>
  <si>
    <t xml:space="preserve"> учреждения "Техническо-экономический колледж"</t>
  </si>
  <si>
    <t xml:space="preserve">ТОО "Восточно-Казахстанский технико-экономический колледж" </t>
  </si>
  <si>
    <t xml:space="preserve">ТОО "Усть-Каменогоркий колледж экономки и финансов" </t>
  </si>
  <si>
    <t>ТОО "Усть-Каменогорский стоматологический колледж"</t>
  </si>
  <si>
    <t xml:space="preserve">ТОО "Казахстанско-Американский свободный университет" </t>
  </si>
  <si>
    <t xml:space="preserve">Учреждение "Колледж строительства и транспорта" г.Зыряновска" </t>
  </si>
  <si>
    <t>ТОО Сәттілік Company</t>
  </si>
  <si>
    <t>ТОО "Успех-GOLD-8"</t>
  </si>
  <si>
    <t>ТОО "Детский сад-ясли "Бөбек"</t>
  </si>
  <si>
    <t>ТОО "LA Group"</t>
  </si>
  <si>
    <t>Учреждение "Частная общеобразовательная школа "Исток"</t>
  </si>
  <si>
    <t xml:space="preserve">ТОО "Центр интеллектуального и творческого развития детей "Монтессория" </t>
  </si>
  <si>
    <t xml:space="preserve">Учреждение "Дошкольное учреждение детский сад-ясли Азамат" </t>
  </si>
  <si>
    <t>ИП "Шакенова Г.М.</t>
  </si>
  <si>
    <t xml:space="preserve">ИП Кисанова М.К. </t>
  </si>
  <si>
    <t>ИП Ибраев С.Б</t>
  </si>
  <si>
    <t>ИП Канжекенов Н. Е.</t>
  </si>
  <si>
    <t>ИП "Курманбай"</t>
  </si>
  <si>
    <t xml:space="preserve">ИП Шокенова М.С. </t>
  </si>
  <si>
    <t>ИП Мусанова К. Б.</t>
  </si>
  <si>
    <t>ИП Ракишов К.К.</t>
  </si>
  <si>
    <t>ИП Токтаубаев  Е. М.</t>
  </si>
  <si>
    <t>ТОО "АйАру"</t>
  </si>
  <si>
    <t>ТОО  "Балдаурен"</t>
  </si>
  <si>
    <t>ТОО "Асем-Ай"</t>
  </si>
  <si>
    <t>ТОО "Алма Сервис"</t>
  </si>
  <si>
    <t>ТОО "Перспективная технология"</t>
  </si>
  <si>
    <t>ТОО ABK Technology</t>
  </si>
  <si>
    <t>ТОО "IBA (АЙ БИ ЭЙ) Казахстан"</t>
  </si>
  <si>
    <t xml:space="preserve">ТОО  RES </t>
  </si>
  <si>
    <t>ИП Турлыбекова</t>
  </si>
  <si>
    <t>ТОО "Profo"</t>
  </si>
  <si>
    <t>ИП Гуслякова Р.Я.</t>
  </si>
  <si>
    <t xml:space="preserve">ИП Тайболанова Р.С. </t>
  </si>
  <si>
    <t>ИП Садыкова Э.С.</t>
  </si>
  <si>
    <t>ИП Чегеева</t>
  </si>
  <si>
    <t>ИП Тайболанова Р.С</t>
  </si>
  <si>
    <t>ИП Оспанов Турсагат</t>
  </si>
  <si>
    <t>ИП Тайболанова Р.С.</t>
  </si>
  <si>
    <t>ИП Мойкеқызы Ғалия</t>
  </si>
  <si>
    <t xml:space="preserve">ИП Гусляков А.П. </t>
  </si>
  <si>
    <t>ИП Семенов Е.В.</t>
  </si>
  <si>
    <t>ТОО  RES</t>
  </si>
  <si>
    <t>ТОО Гуслякова Р.Я.</t>
  </si>
  <si>
    <t xml:space="preserve">ИП Гусляков А.П.  </t>
  </si>
  <si>
    <t xml:space="preserve">ИП Родякина Я.И. </t>
  </si>
  <si>
    <t xml:space="preserve">ИП Чегеева С.Т. </t>
  </si>
  <si>
    <t>ИП Козыканова</t>
  </si>
  <si>
    <t>ИП Чегеева С.Т.</t>
  </si>
  <si>
    <t>ИП Турлыбекова С.</t>
  </si>
  <si>
    <t>Учреждение "ВКО-Хоспис"</t>
  </si>
  <si>
    <t>АО "Mimsan Endustri Kazanlari Sanayi ve Ticaret A.S."</t>
  </si>
  <si>
    <t>ТОО "ВОСТОК КЛИО"</t>
  </si>
  <si>
    <t>ТОО "ОблШыгысЖол"</t>
  </si>
  <si>
    <t>ТОО "Тарлан батырлары"</t>
  </si>
  <si>
    <t xml:space="preserve">ИП "Тулебаева А.А." </t>
  </si>
  <si>
    <t xml:space="preserve">ИП "Досжанов Г." </t>
  </si>
  <si>
    <t xml:space="preserve">ТОО "Аманат Консалтинг"  Шуратбаев Бекмолда Токмолдаевич </t>
  </si>
  <si>
    <t>ТОО "АКАС-СтройМонтаж", Жорабеков Биржан Орынбекович</t>
  </si>
  <si>
    <t>ТОО "Астанаэнергомастер" Болатов Еркеболан</t>
  </si>
  <si>
    <t>ТОО "Алтын-Орда 2006" Жанабаев Даулеталды Даутбайулы</t>
  </si>
  <si>
    <t xml:space="preserve">ТОО "Алтын-Орда 2006" Жанабаев Даулеталды Даутбайулы </t>
  </si>
  <si>
    <t xml:space="preserve">ИП "Кенебаев Е.Р." </t>
  </si>
  <si>
    <t xml:space="preserve">ТОО "Жания и Компания" Рахимбердиев Айдар Бейсенбекович </t>
  </si>
  <si>
    <t xml:space="preserve">ИП "Аманова А.Ж." </t>
  </si>
  <si>
    <t>ИП "Байдильдаев А.Ж."</t>
  </si>
  <si>
    <t>ТОО "РЕМСТРОЙ-СС", Мокрушин Иван Евгеньевич</t>
  </si>
  <si>
    <t>ИП "Рахимбердиев М.С."</t>
  </si>
  <si>
    <t>ТОО "Адал Серіктес", Ахатаев Асет Бегалиевич</t>
  </si>
  <si>
    <t xml:space="preserve">ИП "Таукебаева"  </t>
  </si>
  <si>
    <t>ИП "Телеуов"</t>
  </si>
  <si>
    <t xml:space="preserve">ТОО "СтройКонтур", Алиев Еркегали Беккалиулы </t>
  </si>
  <si>
    <t xml:space="preserve">ТОО "Карабура", Абиев Меирхан Жамбылханович </t>
  </si>
  <si>
    <t xml:space="preserve">ИП "Қамбатыр І. М." </t>
  </si>
  <si>
    <t>ИП "Жадык"</t>
  </si>
  <si>
    <t xml:space="preserve">ТОО "Акжол Тараз", Абдилдаев Аманбек Алшораевич </t>
  </si>
  <si>
    <t xml:space="preserve">ИП "Тайшапов Т.Р." </t>
  </si>
  <si>
    <t xml:space="preserve">ИП "Рахимбердиев М.С." </t>
  </si>
  <si>
    <t xml:space="preserve">ИП "Айтхожин Д.Т." </t>
  </si>
  <si>
    <t>ТОО "БАҚ-INDUSTRY", Даниэль Кутты Маратович</t>
  </si>
  <si>
    <t xml:space="preserve">Частный предприниматель "Дуйсенова Атыркуль" </t>
  </si>
  <si>
    <t xml:space="preserve">ИП "Жаужуреков Д.А." </t>
  </si>
  <si>
    <t>Частный предприниматель "Дуйсенова Атыркуль"</t>
  </si>
  <si>
    <t>ТОО "AltocomAsia"
EVERLIGHT ELECTRONICS CO.,LTD (Тайвань)</t>
  </si>
  <si>
    <t xml:space="preserve">ТОО "OPTONIC" </t>
  </si>
  <si>
    <t>ТОО "Центр технической компетенции DEMEU"</t>
  </si>
  <si>
    <t>ИП "Нуржанова А.К."</t>
  </si>
  <si>
    <t xml:space="preserve">ИП "Нуржанова А.К."  </t>
  </si>
  <si>
    <t>ТОО "Дәмді тамақтар"</t>
  </si>
  <si>
    <t>ИП "Туякбаева Ж.Ш."</t>
  </si>
  <si>
    <t xml:space="preserve">ИП "Арсланов Р.Т" </t>
  </si>
  <si>
    <t>ТОО "Эверест-2030"</t>
  </si>
  <si>
    <t>ТОО "Комбинат школьно-студенческого питания"</t>
  </si>
  <si>
    <t xml:space="preserve">ИП "Умит" </t>
  </si>
  <si>
    <t>ИП "Белоколыбенко"</t>
  </si>
  <si>
    <t>ИП "Карабаев"</t>
  </si>
  <si>
    <t>ИП "Аманжолова"</t>
  </si>
  <si>
    <t xml:space="preserve">ИП "Туякбаева Ж.Ш" </t>
  </si>
  <si>
    <t xml:space="preserve">ИП "Аманжолова Ж.Т" </t>
  </si>
  <si>
    <t>ИП "Аманжолова Ж.Т"</t>
  </si>
  <si>
    <t>ИП "Туякбаева"</t>
  </si>
  <si>
    <t>ТОО "Кара-Бура" мал дарігерлік қызмет көрсету компаниясы"</t>
  </si>
  <si>
    <t xml:space="preserve">ТОО "Нурали" бобекжай -бакшасы </t>
  </si>
  <si>
    <t>ТОО "ЕУ-Адин"</t>
  </si>
  <si>
    <t>ТОО "Ялси-сад "Барыс"</t>
  </si>
  <si>
    <t>ТОО "Айзада РК"</t>
  </si>
  <si>
    <t>ТОО "Нур-мерей"
БИН 180340023639</t>
  </si>
  <si>
    <t xml:space="preserve">ТОО "Damu-Taraz" </t>
  </si>
  <si>
    <t>ИП"Ким Светлана Михайловна</t>
  </si>
  <si>
    <t>ТОО "Компания Марк"</t>
  </si>
  <si>
    <t>Консорциум, в составе ТОО "IP Технологии" и ТОО "Көркем Телеком"</t>
  </si>
  <si>
    <t>Учреждение медицинский центр Мейрим</t>
  </si>
  <si>
    <t>ТОО "СЗЦ "Каратал  Күріш"</t>
  </si>
  <si>
    <t xml:space="preserve">ТОО "СЗЦ "Каратал  Агро" </t>
  </si>
  <si>
    <t xml:space="preserve">ТОО "СЗЦ "Амир  Айша" </t>
  </si>
  <si>
    <t xml:space="preserve">ТОО "СЗЦ "Байтерек" </t>
  </si>
  <si>
    <t xml:space="preserve">ТОО "СЗЦ "Сырымбет" </t>
  </si>
  <si>
    <t xml:space="preserve">ТОО "СЗЦ "Пиджим" </t>
  </si>
  <si>
    <t xml:space="preserve">ТОО "СЗЦ "Тоган" </t>
  </si>
  <si>
    <t xml:space="preserve">ТОО "ОПТОНИК" </t>
  </si>
  <si>
    <t>ТОО "Дошкольный  Ясли Сад "Алтын Бесік"   (раньше было так ИП "Алиманова Л.Т.")</t>
  </si>
  <si>
    <t>ТОО "Начальная школа с.Кожбан"</t>
  </si>
  <si>
    <t xml:space="preserve">ТОО "Спорткомплекс ЗМС" </t>
  </si>
  <si>
    <t>ИП "Олжас"  Сыдыков Кудайберген</t>
  </si>
  <si>
    <t>ТОО "ABC қөркем құрылыс"</t>
  </si>
  <si>
    <t>ТОО "Кала Жарыгы", ТОО "Коммунальный гараж спецтехники"; ТОО "Торговый Дом ""Казахстан Электро". ТОО "Жетису Жарыгы"</t>
  </si>
  <si>
    <t>ТОО "Olymp Medical Group"</t>
  </si>
  <si>
    <t>ТОО "L-group"</t>
  </si>
  <si>
    <t>ИП Турлыгазиев Ж.С.</t>
  </si>
  <si>
    <t>ИП Турганбаева М.К.</t>
  </si>
  <si>
    <t>ИП Алписова Н.М.</t>
  </si>
  <si>
    <t>ИП Аубакирова А.А.</t>
  </si>
  <si>
    <t>ТОО Лема Компани</t>
  </si>
  <si>
    <t>ТОО "ДАЛ Казахстан"</t>
  </si>
  <si>
    <t xml:space="preserve">ТОО "Лайгэ" </t>
  </si>
  <si>
    <t xml:space="preserve">ТОО "ОТАУ-АЛАН" </t>
  </si>
  <si>
    <t xml:space="preserve">ТОО "Дал Казахстан" </t>
  </si>
  <si>
    <t xml:space="preserve">ТОО "Zein invest" </t>
  </si>
  <si>
    <t>ТОО "ЖолаушыЖол"</t>
  </si>
  <si>
    <t xml:space="preserve">ТОО "Элайтс" </t>
  </si>
  <si>
    <t xml:space="preserve">ТОО "Мед Инвест групп Казахстан" </t>
  </si>
  <si>
    <t xml:space="preserve">ТОО Отау Алан </t>
  </si>
  <si>
    <t>ИП Кадырова К.У.</t>
  </si>
  <si>
    <t>ИП Киматов А.Т.</t>
  </si>
  <si>
    <t xml:space="preserve">ИП Зотова Е </t>
  </si>
  <si>
    <t>ОО Локальный профсоюз работников НАО ЗКАТУ им Жангир хана</t>
  </si>
  <si>
    <t xml:space="preserve">ИП Болдырева Н.Б. </t>
  </si>
  <si>
    <t xml:space="preserve">ИП Колосова М.Е. </t>
  </si>
  <si>
    <t>ИП Хамитова З.Ж.</t>
  </si>
  <si>
    <t>ИП "Алтынбеков"</t>
  </si>
  <si>
    <t>ИП "Қарағанды облысының тілдерді оқыту орталығы</t>
  </si>
  <si>
    <t xml:space="preserve">ТОО "Детский сад Армашка" </t>
  </si>
  <si>
    <t xml:space="preserve">ИП "Нургожина Г.О." </t>
  </si>
  <si>
    <t xml:space="preserve">ТОО "Одарешка" </t>
  </si>
  <si>
    <t xml:space="preserve">ТОО "Центр исследований и развития личности "Талант менеджмент" </t>
  </si>
  <si>
    <t>ТОО "МедИнвестГрупп Караганда"</t>
  </si>
  <si>
    <t xml:space="preserve">ТОО "МедИнвестГрупп Караганда" </t>
  </si>
  <si>
    <t xml:space="preserve">ТОО "OlimpMedicalGroup" </t>
  </si>
  <si>
    <t xml:space="preserve">ТОО "CentreNovaDiagnostic" </t>
  </si>
  <si>
    <t>ТОО OlympMedicalGroup</t>
  </si>
  <si>
    <t>ТОО MD VISION</t>
  </si>
  <si>
    <t>ТОО Центр информационных технологий "ДАМУ"</t>
  </si>
  <si>
    <t>ТОО Новая поликлиника</t>
  </si>
  <si>
    <t>ТОО "Детская поликлиника"</t>
  </si>
  <si>
    <t>ТОО "Inlife"</t>
  </si>
  <si>
    <t>ТОО "ASTEL"</t>
  </si>
  <si>
    <t xml:space="preserve">ТОО "ЕвроЭкспоцентр" </t>
  </si>
  <si>
    <t xml:space="preserve">ТОО "Поликлиника 15" </t>
  </si>
  <si>
    <t xml:space="preserve">АО "ASTEL" </t>
  </si>
  <si>
    <t xml:space="preserve">ИП "Бейсенаев" </t>
  </si>
  <si>
    <t>ТОО "Детский сад Фатих Султан"</t>
  </si>
  <si>
    <t xml:space="preserve">ИП "Амиров" </t>
  </si>
  <si>
    <t xml:space="preserve">ТОО "Яслисад "Капуsта" </t>
  </si>
  <si>
    <t>ТОО "МФ Гиппократ"</t>
  </si>
  <si>
    <t>ТОО "РЦ Шипагер"</t>
  </si>
  <si>
    <t>ТОО МФ Гиппократ</t>
  </si>
  <si>
    <t>ТОО Нефрос Азия</t>
  </si>
  <si>
    <t>ТОО Поликлиника №8 города Караганды</t>
  </si>
  <si>
    <t>ТОО Центр гемотологии</t>
  </si>
  <si>
    <t>ТОО ВВ Nura</t>
  </si>
  <si>
    <t>ТОО Нейрореабилитационный центр Луч</t>
  </si>
  <si>
    <t>ТОО "Olymp group"</t>
  </si>
  <si>
    <t xml:space="preserve">ТОО "Нефрос Азия" </t>
  </si>
  <si>
    <t xml:space="preserve">ТОО "DRC BALA" </t>
  </si>
  <si>
    <t xml:space="preserve">ТОО "Sanguis (Сангвис)" </t>
  </si>
  <si>
    <t>ТОО "Балхашский медицинский центр"</t>
  </si>
  <si>
    <t>ТОО "Нефрос Азия"</t>
  </si>
  <si>
    <t xml:space="preserve">ТОО "Новая поликлиника" </t>
  </si>
  <si>
    <t xml:space="preserve">ТОО "Жақсы болашақ" </t>
  </si>
  <si>
    <t>ТОО "Центральная Поликлиника"</t>
  </si>
  <si>
    <t xml:space="preserve">ТОО "РЦ Шипагер" </t>
  </si>
  <si>
    <t xml:space="preserve">ТОО "Стүденттік емхана №1" </t>
  </si>
  <si>
    <t xml:space="preserve">ТОО "BB Nura" </t>
  </si>
  <si>
    <t>ТОО "Центр гематологии"</t>
  </si>
  <si>
    <t>АО "Костанайские минералы"; ТОО ""КМ Бобек"</t>
  </si>
  <si>
    <t xml:space="preserve">ТОО "Костанай Стройтеплокотл Сервис" </t>
  </si>
  <si>
    <t xml:space="preserve"> ТОО  "Елена  Д" </t>
  </si>
  <si>
    <t xml:space="preserve">ТОО "Алюминстрой"   </t>
  </si>
  <si>
    <t xml:space="preserve">ИП "АйАли" </t>
  </si>
  <si>
    <t xml:space="preserve">ТОО "Костанайская теплораспределительная компания" </t>
  </si>
  <si>
    <t xml:space="preserve">ИП "Деревянко" </t>
  </si>
  <si>
    <t xml:space="preserve">ЧУ "OFSTED" </t>
  </si>
  <si>
    <t xml:space="preserve">ЧУ "Үндестік" </t>
  </si>
  <si>
    <t>ЧУ "OFSTED"</t>
  </si>
  <si>
    <t>ЧУ "Үндестік"</t>
  </si>
  <si>
    <t xml:space="preserve">ТОО "Детский сад "БобекКостанай" </t>
  </si>
  <si>
    <t xml:space="preserve">ТОО "Аниретаке 2010" </t>
  </si>
  <si>
    <t xml:space="preserve">ИП "Абильгазин" </t>
  </si>
  <si>
    <t xml:space="preserve">ТОО "Турар" </t>
  </si>
  <si>
    <t xml:space="preserve">ТОО "МырзаХан" </t>
  </si>
  <si>
    <t xml:space="preserve">ТОО "Аква лаб" </t>
  </si>
  <si>
    <t>ТОО "МырзаХан"</t>
  </si>
  <si>
    <t xml:space="preserve">ТОО "AZ Медикал" </t>
  </si>
  <si>
    <t xml:space="preserve">ИП "Ярыгин С.А." </t>
  </si>
  <si>
    <t xml:space="preserve">ТОО " АстанаГражданСтрой" </t>
  </si>
  <si>
    <t xml:space="preserve">ТОО" АкаЭнергоПрофи" </t>
  </si>
  <si>
    <t xml:space="preserve">ИП "Турсунов" 
</t>
  </si>
  <si>
    <t xml:space="preserve">ТОО "Сервисный Центр Абат" </t>
  </si>
  <si>
    <t xml:space="preserve">  ООО "Н+Н TECHNIKA, spol. s r.o."  Чешская Республика; ООО "Н+Н TECHNIKA, spol.s.r.o." (Словацкая Республика); филиал ООО "Н+Н TECHNIKA" в г.Костанай</t>
  </si>
  <si>
    <t xml:space="preserve"> ТОО "АдалИ" </t>
  </si>
  <si>
    <t xml:space="preserve">ТОО "Таза Жол АТ" </t>
  </si>
  <si>
    <t xml:space="preserve">ТОО "Вескор" </t>
  </si>
  <si>
    <t xml:space="preserve">ТОО "2*2" </t>
  </si>
  <si>
    <t xml:space="preserve">ТОО "АБЗ плюс" </t>
  </si>
  <si>
    <t xml:space="preserve">ТОО "Алюминстрой" </t>
  </si>
  <si>
    <t xml:space="preserve">ТОО "СпецСтальКонструкции" </t>
  </si>
  <si>
    <t>ТОО «MADEN Group»</t>
  </si>
  <si>
    <t xml:space="preserve">ТОО «Көркем Телеком" </t>
  </si>
  <si>
    <t>ТОО "ALEKSEY SULTAN AKHMET"  (правоприемник всех прав и обязанностей ТОО SANA-MED)</t>
  </si>
  <si>
    <t>ИП "Инабат"</t>
  </si>
  <si>
    <t>ИП "С.Жумбеков"</t>
  </si>
  <si>
    <t>ТОО "Бета-К"</t>
  </si>
  <si>
    <t>ТОО "Таң-LTD"</t>
  </si>
  <si>
    <t>ТОО "Думан-Шиелі"</t>
  </si>
  <si>
    <t xml:space="preserve">ТОО "Ахат+ГС" </t>
  </si>
  <si>
    <t>ТОО "Компания ГазСтрой"</t>
  </si>
  <si>
    <t>ТОО "Ахат+ГС"</t>
  </si>
  <si>
    <t xml:space="preserve">ТОО "Ныш-Ер" </t>
  </si>
  <si>
    <t xml:space="preserve">ТОО "Инфо-Орда" </t>
  </si>
  <si>
    <t>ТОО "Мурапсервис-Шиели"</t>
  </si>
  <si>
    <t>ТОО "Фирма Казинтерсервис"</t>
  </si>
  <si>
    <t xml:space="preserve">ТОО "Дошкольный мини-центр Рауан" </t>
  </si>
  <si>
    <t>ТОО "Компания Гежуба Шиели Цемент"</t>
  </si>
  <si>
    <t xml:space="preserve">ТОО "СМП-Кызылорда"  </t>
  </si>
  <si>
    <t xml:space="preserve">ТОО "СМП-Кызылорда" </t>
  </si>
  <si>
    <t xml:space="preserve">ТОО "Медтроник Казахстан" </t>
  </si>
  <si>
    <t xml:space="preserve">ИП "Асылжан" </t>
  </si>
  <si>
    <t xml:space="preserve"> ИП "Нурасыл" </t>
  </si>
  <si>
    <t>ИП "Бура"</t>
  </si>
  <si>
    <t>ИП "Бауыржан"</t>
  </si>
  <si>
    <t>ТОО "ТЕХОСНАСТКА-РЕМСЕРВИС"</t>
  </si>
  <si>
    <t xml:space="preserve">ТОО "Компания ГазСтрой" </t>
  </si>
  <si>
    <t xml:space="preserve">ТОО "Компания ГазСтрой"  </t>
  </si>
  <si>
    <t>ТОО "АБУ-СЕР"</t>
  </si>
  <si>
    <t>АО "Казахстелеком", Кызылординская областная дирекция телекоммуникаций</t>
  </si>
  <si>
    <t>ИП "Орынбасарұлы Қайрат"</t>
  </si>
  <si>
    <t xml:space="preserve">ТОО "ALEMPAY" </t>
  </si>
  <si>
    <t>ТОО "BAUER Group"</t>
  </si>
  <si>
    <t>ТОО "АлемСтрой-1"</t>
  </si>
  <si>
    <t>ТОО "Дильмаш"</t>
  </si>
  <si>
    <t>ТОО "Ныш-Ер"</t>
  </si>
  <si>
    <t>ТОО "АUM+"</t>
  </si>
  <si>
    <t>ИП "Суйениш"</t>
  </si>
  <si>
    <t xml:space="preserve">ИП "Әлімбай 
 Қасықрыбай Әлімбайұлы" </t>
  </si>
  <si>
    <t>ИП "Аяна"</t>
  </si>
  <si>
    <t>ИП "Жанайым"</t>
  </si>
  <si>
    <t>ТОО "Нурперзент-97"</t>
  </si>
  <si>
    <t>ИП "Aituar"</t>
  </si>
  <si>
    <t>ИП "МурапСервис-Шиелі"</t>
  </si>
  <si>
    <t>ИП "Айару"</t>
  </si>
  <si>
    <t>ИП "Нұр"</t>
  </si>
  <si>
    <t>ИП "Парасат-ИК"</t>
  </si>
  <si>
    <t>ИП "Тәжібек"</t>
  </si>
  <si>
    <t>ТОО "Фабрика света"</t>
  </si>
  <si>
    <t>ТОО "Дочернее предприятие "KazStroyCapital LTD Kyzylorda"</t>
  </si>
  <si>
    <t>ИП "Бердиллаев"</t>
  </si>
  <si>
    <t>ТОО "СарыағашҚұрылысНС"</t>
  </si>
  <si>
    <t xml:space="preserve">ТОО "Хазар Мунай Газ Курылыс" </t>
  </si>
  <si>
    <t>ТОО "Lion Construction Group"</t>
  </si>
  <si>
    <t>ТОО "T&amp;S Construction"</t>
  </si>
  <si>
    <t>ТОО "Насихат Курылыс"</t>
  </si>
  <si>
    <t>ТОО "Актау+НШ"</t>
  </si>
  <si>
    <t xml:space="preserve">ТОО "Клиника Эндохирургии" </t>
  </si>
  <si>
    <t>ТОО "Mega Technology Company"</t>
  </si>
  <si>
    <t>Фирма "Н+Н Technika, spol. s r. o" (Чешская Республика); ООО "Н+Н TECHNIKA, spol. s r. o." (Словацкая Республика); Актауский филиал ООО "Н+Н TECHNIKA", 180441016546; филиал ООО "Н+Н TECHNIKA" в г.Актау</t>
  </si>
  <si>
    <t>Консорциум: ООО "24х7 Паноптес" (Белорусь) и ТОО "Dynamics Business Technologies"</t>
  </si>
  <si>
    <t>ТОО "ATM GRUP ULUSLARARASI HAVALIMANI YAPIM YATIRIM VE ISLETME LIMITED" (АТМ Груп Улусларарасы Хавалиманы Йапым Йатырым ве Ишлетме Лимитед Ширкети)</t>
  </si>
  <si>
    <t>ИП Нуранова Лайла Куандыковна</t>
  </si>
  <si>
    <t>ИП Спанова Несипгул Тулегеновна</t>
  </si>
  <si>
    <t>ТОО "Болашак-О"</t>
  </si>
  <si>
    <t>ИП "Шакенова Даметкен"</t>
  </si>
  <si>
    <t>ИП Аджибаева Гулсин Джарылгаповна</t>
  </si>
  <si>
    <t>ТОО "Берекет-Ф"</t>
  </si>
  <si>
    <t>ИП Аджибаева Гулсин Джарылгаповн</t>
  </si>
  <si>
    <t>ИП Есенаманова Балкенже</t>
  </si>
  <si>
    <t xml:space="preserve"> ИП Карамурзаев Акканат Тойлибаевич</t>
  </si>
  <si>
    <t>ТОО "Медицинский центр кардиологии и внутренних болезней "ARCHIMED".</t>
  </si>
  <si>
    <t>ИП "Саудабаева Шара Кулмурзаевна"</t>
  </si>
  <si>
    <t>ТОО "Dam group"</t>
  </si>
  <si>
    <t>ИП "Тасимова Шынар Сырымқызы"</t>
  </si>
  <si>
    <t>ИП "Шакенова Д"</t>
  </si>
  <si>
    <t>ИП "Туралиева Фируза Ибраевна"</t>
  </si>
  <si>
    <t>ИП "Кезбаева Меруерт"</t>
  </si>
  <si>
    <t>ТОО "Green City Aktau"</t>
  </si>
  <si>
    <t>ИП "Джумаев Бактияр Акшабаевич"</t>
  </si>
  <si>
    <t>ТОО "Коркем Телеком"; частная компания "Sergek projects Ltd."</t>
  </si>
  <si>
    <t>ИП "Джахаев"</t>
  </si>
  <si>
    <t xml:space="preserve">ИП "Джахаев"
</t>
  </si>
  <si>
    <t>ТОО "МедПроект-ПВ"</t>
  </si>
  <si>
    <t>ТОО "Рахим-А"</t>
  </si>
  <si>
    <t xml:space="preserve">ПК "Дисконт"
</t>
  </si>
  <si>
    <t xml:space="preserve">ТОО "Диагаль" </t>
  </si>
  <si>
    <t>ТОО "United Medical"</t>
  </si>
  <si>
    <t xml:space="preserve">ТОО "L Group" </t>
  </si>
  <si>
    <t>ТОО "L Group"</t>
  </si>
  <si>
    <t>ТОО "МЕДЭКС ПЛЮС"</t>
  </si>
  <si>
    <t>ТОО "МЫРЗА-ХАН"</t>
  </si>
  <si>
    <t xml:space="preserve">ИП "Дәмді тағам" </t>
  </si>
  <si>
    <t>ИП "Дәмді тағам"</t>
  </si>
  <si>
    <t>ТОО "Ажар"</t>
  </si>
  <si>
    <t>ТОО "Viamedis Pavlodar"</t>
  </si>
  <si>
    <t>ТОО "Клиника семейной медицины"</t>
  </si>
  <si>
    <t>ТОО "Лингва"</t>
  </si>
  <si>
    <t>Учреждение частный ясли-сад "Солнышко"</t>
  </si>
  <si>
    <t>ТОО Ясли-сад "Smart kid"</t>
  </si>
  <si>
    <t xml:space="preserve"> ТОО "Мини-центр развития детей "Асем-Ай" </t>
  </si>
  <si>
    <t xml:space="preserve">ТОО "Игілік" Детский оздоровительно-развивающий центр" </t>
  </si>
  <si>
    <t>ТОО "Инара" Детский развивающий центр</t>
  </si>
  <si>
    <t xml:space="preserve">ТОО "Baby Star KZ" </t>
  </si>
  <si>
    <t xml:space="preserve">Консорциум   (простое товарищество)участники ТОО "Кейтеринбург Казахстан" , КХ "Нариман"  </t>
  </si>
  <si>
    <t xml:space="preserve">ТОО "Profo" </t>
  </si>
  <si>
    <t xml:space="preserve">ТОО "Черноярская жемчужина" </t>
  </si>
  <si>
    <t>ТОО "Орторот"</t>
  </si>
  <si>
    <t xml:space="preserve">ТОО "BRIA GROUP" </t>
  </si>
  <si>
    <t xml:space="preserve">ТОО "Производственное объединение Қайырымдылық PVL" </t>
  </si>
  <si>
    <t>ОО "Реабилитационный творческий центр "Өмір"</t>
  </si>
  <si>
    <t xml:space="preserve">EVERLIGHT ELECTRONICS CO LTD 34516147, ТОО "А3 Коммерц", ТОО "Altocom Asia" </t>
  </si>
  <si>
    <t xml:space="preserve">ТОО "Горэлектросеть", ТОО "PROLUX LED" </t>
  </si>
  <si>
    <t>ТОО "Экибастузкоммун-сервис"</t>
  </si>
  <si>
    <t>ТОО " ТОИР"</t>
  </si>
  <si>
    <t>ТОО " Құрылыс ТЭД "</t>
  </si>
  <si>
    <t>ТОО "Центр персональной медицины"</t>
  </si>
  <si>
    <t>Не определен</t>
  </si>
  <si>
    <t xml:space="preserve">ТОО "Егоровские склады" </t>
  </si>
  <si>
    <t xml:space="preserve">ТОО "Есиль Диагностик" </t>
  </si>
  <si>
    <t>ТОО "КазЭдемСтрой групп"; ТОО "Тенним Север"</t>
  </si>
  <si>
    <t xml:space="preserve">ИП "Редькина"  </t>
  </si>
  <si>
    <t>ИП "Тилимесов"</t>
  </si>
  <si>
    <t xml:space="preserve">КХ "Урожай" </t>
  </si>
  <si>
    <t xml:space="preserve">ИП "Пышная" </t>
  </si>
  <si>
    <t>ИП Тилимесов И.И.</t>
  </si>
  <si>
    <t xml:space="preserve">ИП "Паскаль" </t>
  </si>
  <si>
    <t>ТОО "Дастархан"</t>
  </si>
  <si>
    <t>ИП "Пышная"</t>
  </si>
  <si>
    <t>ИП "Щелкунова"</t>
  </si>
  <si>
    <t>ИП Клишин А.И.</t>
  </si>
  <si>
    <t xml:space="preserve">ТОО "Дастархан" </t>
  </si>
  <si>
    <t>ИП Дукетбаев Е.Б.</t>
  </si>
  <si>
    <t>ИП Тюгумбаева Н.Ж.</t>
  </si>
  <si>
    <t>ИП "Копобаева"</t>
  </si>
  <si>
    <t>ТОО "Жузу СК"</t>
  </si>
  <si>
    <t xml:space="preserve">ИП "Волкова" </t>
  </si>
  <si>
    <t xml:space="preserve">ИП "Кулебекова" </t>
  </si>
  <si>
    <t>ИП Фасхутдинов М.М.</t>
  </si>
  <si>
    <t xml:space="preserve">ТОО "Grand-broker" </t>
  </si>
  <si>
    <t>ТОО "Баларман"</t>
  </si>
  <si>
    <t>ТОО "Grand-broker"</t>
  </si>
  <si>
    <t>ГУ "Северо-Казахстанский колледж профессиональной подготовки и сервиса"</t>
  </si>
  <si>
    <t>Корпоративный фонд «Қызылжар Абай орта 
мектебі» (ранее ОФ «Bilim Foundation»)</t>
  </si>
  <si>
    <t xml:space="preserve">ТОО «Образовательный центр Lightway»
</t>
  </si>
  <si>
    <t>Коммандитное товарищество "Зенченко и компания"</t>
  </si>
  <si>
    <t>ТОО "Zein invest"</t>
  </si>
  <si>
    <t>ИП Эрман Владимир Владимирович</t>
  </si>
  <si>
    <t>Консорциум в составе ТОО "Радуга", ТОО "Колледж инновационного профессионального развития"</t>
  </si>
  <si>
    <t>ИП "Лысенко Ж.Р."</t>
  </si>
  <si>
    <t>ИП "Абизов Д.Т."</t>
  </si>
  <si>
    <t>ИП "Сексенова М.Н."</t>
  </si>
  <si>
    <t>ТОО "ZEIN INVEST"</t>
  </si>
  <si>
    <t>ИП "Алмас"</t>
  </si>
  <si>
    <t>ИП "Ахметова Ж.Ж."</t>
  </si>
  <si>
    <t xml:space="preserve">ИП "Ахметова Ж.Ж."  </t>
  </si>
  <si>
    <t>ИП "Сарсенбаева Р.А."</t>
  </si>
  <si>
    <t>"Бақ-Нұр"                     ИП</t>
  </si>
  <si>
    <t>ИП "Азизов У.А."</t>
  </si>
  <si>
    <t>ИП "Акшалова К.Ж."</t>
  </si>
  <si>
    <t>ИП "Алмаханова С.Б."</t>
  </si>
  <si>
    <t>ИП "Шаруа"</t>
  </si>
  <si>
    <t xml:space="preserve">ТОО "TURAN SPORT GROUP" </t>
  </si>
  <si>
    <t>"АААЕС"                   ТОО</t>
  </si>
  <si>
    <t>"Акешов"                  ИП</t>
  </si>
  <si>
    <t>"Арыс спорт мектебі" ТОО</t>
  </si>
  <si>
    <t xml:space="preserve">"Даулет-2020" спорт клубы ТОО </t>
  </si>
  <si>
    <t>"Дина"                            ИП</t>
  </si>
  <si>
    <t>"І Нуржан-ата и Ко" ТОО</t>
  </si>
  <si>
    <t>"Казақ батыры"     ИП</t>
  </si>
  <si>
    <t xml:space="preserve">"Калымбетов Д"      ИП </t>
  </si>
  <si>
    <t>"Мамыр ата"      ТОО</t>
  </si>
  <si>
    <t xml:space="preserve">"Мырзабаев С"      ИП </t>
  </si>
  <si>
    <t xml:space="preserve">"Садыкова З. Е."    ИП </t>
  </si>
  <si>
    <t>Бимаханбетов Баглан Елтаевич"ИП</t>
  </si>
  <si>
    <t xml:space="preserve">ИП  "Кенжебекова Б." </t>
  </si>
  <si>
    <t>ИП "Абдиева С.К."</t>
  </si>
  <si>
    <t xml:space="preserve">ИП "Абдралиева Нелля" </t>
  </si>
  <si>
    <t>ИП "Абсаттарова Н.А."</t>
  </si>
  <si>
    <t xml:space="preserve">ИП "Айжан" </t>
  </si>
  <si>
    <t xml:space="preserve">ИП "Айжанова У.П." </t>
  </si>
  <si>
    <t xml:space="preserve">ИП "Акбаева Ш.К." </t>
  </si>
  <si>
    <t xml:space="preserve">ИП "Асильбекова С.Н" </t>
  </si>
  <si>
    <t>ИП "Ахметов А.С."</t>
  </si>
  <si>
    <t>ИП "Аширбекова А.А.</t>
  </si>
  <si>
    <t>ИП "Байменов Н.А."</t>
  </si>
  <si>
    <t xml:space="preserve">ИП "Байрбекова Р.Л." </t>
  </si>
  <si>
    <t>ИП "Баян"</t>
  </si>
  <si>
    <t>ИП "Бекназарова Г.Р."</t>
  </si>
  <si>
    <t>ИП "Береке ЫРЫС."</t>
  </si>
  <si>
    <t>ИП "Ғалымбек"</t>
  </si>
  <si>
    <t>ИП "ЕРМҰҚАН"</t>
  </si>
  <si>
    <t xml:space="preserve">ИП "Жумагулова Г.Т." </t>
  </si>
  <si>
    <t xml:space="preserve">ИП "Жумахметова М.Н." </t>
  </si>
  <si>
    <t xml:space="preserve">ИП "Жусупбекова Ж.Ш." </t>
  </si>
  <si>
    <t>ИП "Ибраева М.А."</t>
  </si>
  <si>
    <t xml:space="preserve">ИП "Ибраимова К.А." </t>
  </si>
  <si>
    <t>ИП "Ибраимова К.А."</t>
  </si>
  <si>
    <t xml:space="preserve">ИП "Исманова А.Т." </t>
  </si>
  <si>
    <t>ИП "Калибекова Г.А."</t>
  </si>
  <si>
    <t>ИП "Калимбетов"</t>
  </si>
  <si>
    <t>ИП "Калымбетов"</t>
  </si>
  <si>
    <t xml:space="preserve">ИП "Камбарова К.Т" </t>
  </si>
  <si>
    <t>ИП "Камбарова К.Т."</t>
  </si>
  <si>
    <t>ИП "Копенова Д."</t>
  </si>
  <si>
    <t>ИП "Кузенбаева К."</t>
  </si>
  <si>
    <t>ИП "Кулжабаева Г.О."</t>
  </si>
  <si>
    <t xml:space="preserve">ИП "ҚАРАСУ" </t>
  </si>
  <si>
    <t xml:space="preserve">ИП "Мадиева К.С." </t>
  </si>
  <si>
    <t xml:space="preserve">ИП "Маймакова А.У." </t>
  </si>
  <si>
    <t>ИП "Маликов Д.М."</t>
  </si>
  <si>
    <t>ИП "Маликова А.М."</t>
  </si>
  <si>
    <t>ИП "Маликова А.М.",</t>
  </si>
  <si>
    <t xml:space="preserve">ИП "Маханбетов И.А." </t>
  </si>
  <si>
    <t>ИП "Мынбаева Р.С."</t>
  </si>
  <si>
    <t xml:space="preserve">ИП "Наушабекова С.П." </t>
  </si>
  <si>
    <t>ИП "Науырызбай"</t>
  </si>
  <si>
    <t>ИП "Нишанбаева З.Ж."</t>
  </si>
  <si>
    <t xml:space="preserve">ИП "Ниязбекова К.А." </t>
  </si>
  <si>
    <t>ИП "Нурбаева С.Т."</t>
  </si>
  <si>
    <t xml:space="preserve">ИП "Нұрасыл" </t>
  </si>
  <si>
    <t xml:space="preserve">ИП "Оразымбетова А.А." </t>
  </si>
  <si>
    <t xml:space="preserve">ИП "Разаков Ф." </t>
  </si>
  <si>
    <t xml:space="preserve">ИП "Рсымбетова А.Ж." </t>
  </si>
  <si>
    <t>ИП "Сыпабекова Г.А."</t>
  </si>
  <si>
    <t>ИП "Такибаев А.А."</t>
  </si>
  <si>
    <t>ИП "Техас"</t>
  </si>
  <si>
    <t xml:space="preserve">ИП "Толендиева Г.Е." </t>
  </si>
  <si>
    <t>ИП "ТОМИРИС"</t>
  </si>
  <si>
    <t>ИП "Тулепбекова А.М."</t>
  </si>
  <si>
    <t>ИП "ТурСнаб-KZ"</t>
  </si>
  <si>
    <t>ИП "Турсунбаев Т"</t>
  </si>
  <si>
    <t xml:space="preserve">ИП "Турсымбеков К.Ш."  </t>
  </si>
  <si>
    <t xml:space="preserve">ИП "Усманов Х.Ю."     </t>
  </si>
  <si>
    <t>ИП Алдашова А.К."</t>
  </si>
  <si>
    <t>ИП"АКНУР"</t>
  </si>
  <si>
    <t>ОО "Алмас кылыш"</t>
  </si>
  <si>
    <t xml:space="preserve">ОО "Федерация гиревого спорта и армреслинга" </t>
  </si>
  <si>
    <t>ОО "Федерация гиревого спорта"</t>
  </si>
  <si>
    <t xml:space="preserve">Производственный кооператив "Асель" </t>
  </si>
  <si>
    <t>ТОО " АСЕЛЬ&amp;CO"</t>
  </si>
  <si>
    <t>ТОО "DAUR capital"</t>
  </si>
  <si>
    <t>ТОО "Pharmline"</t>
  </si>
  <si>
    <t xml:space="preserve">ТОО "Satti Group" </t>
  </si>
  <si>
    <t>ТОО "Satti Group"</t>
  </si>
  <si>
    <t>ТОО "TURAN SPORT GROUP"</t>
  </si>
  <si>
    <t>ТОО "TURKISTAN INTERNATIONAL AIRPORT"</t>
  </si>
  <si>
    <t>ТОО "VIP Story Company"; ТОО "АРУМИСТРОЙ-СЕРВИС"</t>
  </si>
  <si>
    <t>ТОО "А.АСЫЛ Жандар"</t>
  </si>
  <si>
    <t>ТОО "А.Р.Т.-Кұрылыс"</t>
  </si>
  <si>
    <t xml:space="preserve">ТОО "А-Мансур" </t>
  </si>
  <si>
    <t>ТОО "Аслай"</t>
  </si>
  <si>
    <t>ТОО "Барыс Строй-2030"</t>
  </si>
  <si>
    <t xml:space="preserve">ТОО "Болашак-МК" </t>
  </si>
  <si>
    <t>ТОО "ВИК"</t>
  </si>
  <si>
    <t>ТОО "Группа Интеко"</t>
  </si>
  <si>
    <t>ТОО "Даулет Компани Трейд"</t>
  </si>
  <si>
    <t xml:space="preserve">ТОО "Даулет Компани Трейд" </t>
  </si>
  <si>
    <t>ТОО "Дезинфекция-Сардар"</t>
  </si>
  <si>
    <t>ТОО "Дәуір"</t>
  </si>
  <si>
    <t>ТОО "Кен құрылыс Проект"</t>
  </si>
  <si>
    <t>ТОО "Көркем Телеком"</t>
  </si>
  <si>
    <t>ТОО "Кыран ДСК"</t>
  </si>
  <si>
    <t>ТОО "Қарқын-2030"</t>
  </si>
  <si>
    <t>ТОО "Қызмет – Сервис - Арыс"</t>
  </si>
  <si>
    <t>ТОО "РОПРОЕКТ"</t>
  </si>
  <si>
    <t>ТОО "Сигрост"</t>
  </si>
  <si>
    <t xml:space="preserve">ТОО "СК "ДАР" </t>
  </si>
  <si>
    <t xml:space="preserve">ТОО "СОК Астана" </t>
  </si>
  <si>
    <t>ТОО "Спортивная школа им. М.Юлдашева"</t>
  </si>
  <si>
    <t xml:space="preserve">ТОО "Тарлан Батырлары" </t>
  </si>
  <si>
    <t>ТОО "Торлан-Строй"</t>
  </si>
  <si>
    <t xml:space="preserve">ТОО "Түркістан-Сауда" </t>
  </si>
  <si>
    <t xml:space="preserve">ТОО "Түркістан-Сауда"  </t>
  </si>
  <si>
    <t xml:space="preserve">ТОО «Medical Center Shubarsu (Медикал Центр
Шубарсу)»
</t>
  </si>
  <si>
    <t>ТОО «ОТИС Регион»</t>
  </si>
  <si>
    <t>ТОО Аура Сервис</t>
  </si>
  <si>
    <t>ТОО «Нейрореабилитационный центр 
«Луч»</t>
  </si>
  <si>
    <t>ТОО Nefro Car</t>
  </si>
  <si>
    <t>ТОО "Медицинский центр Жезказган</t>
  </si>
  <si>
    <t>ТОО "Корпорация Атамекен"</t>
  </si>
  <si>
    <t>ТОО "ЕвроРемонтСервис"</t>
  </si>
  <si>
    <t>ТОО "Шалхар Бастау"</t>
  </si>
  <si>
    <t>ТОО "БОЛАШАК-МК"</t>
  </si>
  <si>
    <t>ОО "ЮжноКазахстанское областное физкультурноспортивное общество "Жастар"</t>
  </si>
  <si>
    <t>ТОО "GENS"</t>
  </si>
  <si>
    <t>ТОО "MAYDAY KAZAKHSTAN"</t>
  </si>
  <si>
    <t>ТОО "STRONG SERVISE"</t>
  </si>
  <si>
    <t>ТОО "Техника спасения"; ООО "ПОЖСНАБ"</t>
  </si>
  <si>
    <t>ТОО "Бай-Болашақ"</t>
  </si>
  <si>
    <t>ТОО "Строи.ком "Прогресс"</t>
  </si>
  <si>
    <t>ТОО "АКАДЕМИЯ ИННОВАЦИОННЫХ ИНТЕЛЛЕКТУАЛЬНЫХ ТЕХНОЛОГИЙ"; Действ.ЧП ТОО "Компания Логистика KZ"</t>
  </si>
  <si>
    <t xml:space="preserve">ТОО "МедикерЮК" </t>
  </si>
  <si>
    <t>ТОО "B.B.NURA"</t>
  </si>
  <si>
    <t>Разработчик: ТОО "OLYMP MEDICAL GROUP"</t>
  </si>
  <si>
    <t>ТОО "А-ІІІ GROUP"</t>
  </si>
  <si>
    <t>ИП Куттыбеков Жакып Байханович</t>
  </si>
  <si>
    <t>ТОО "Velocity.kz"</t>
  </si>
  <si>
    <t>Консорциум: ТОО "АВМ – Building2007"; ТОО "ABM-Service"; TOO "ABM-Project"</t>
  </si>
  <si>
    <t>ТОО "МедИнвестГрупп Казахстан"</t>
  </si>
  <si>
    <t>ИП "Бейсебаева Ф.И.",                "Аргинбаева Г.М". ЖК</t>
  </si>
  <si>
    <t>Консорциум: Көшбасшы 1-ші тарап "Берденова" ЖК, 2-ші тарап "Джиенбекова М.У.", ЖК, 3-ші тарап Акилбаева Сержан Зиябекович</t>
  </si>
  <si>
    <t>"Салимбаева Ш.Т." ЖК,            "Бейсебаева Ф.И." ЖК</t>
  </si>
  <si>
    <t>"Бабамамедова З.Х." ЖК</t>
  </si>
  <si>
    <t xml:space="preserve"> "Бейсебаева З.И." ЖК,    "Наурызбекова С.К" ЖК</t>
  </si>
  <si>
    <t xml:space="preserve"> "Бейсебаева Ф.И." ЖК,      "Салимбаева Ш.Т." ЖК       </t>
  </si>
  <si>
    <t xml:space="preserve">Консорциум: Көшбасшы 1-ші тарап "Султанбеков А.К." ЖК, 2-ші тарап Тоқтарұлы Бақытжан ЖК </t>
  </si>
  <si>
    <t xml:space="preserve">"Байрбекова" ЖК,                            "Зейнеп Empire ofluck" ЖШС </t>
  </si>
  <si>
    <t>"Байрбекова" ЖК</t>
  </si>
  <si>
    <t>Консорциум: Кошбасшы 1-ші тарап "Наурызбекова С.К." ЖК, 2-ші тарап "Карибаева А.Ж." ЖК</t>
  </si>
  <si>
    <t>"Бабамамедова З.Х." ЖК,           "Койбахова Ж7" ЖК</t>
  </si>
  <si>
    <t>"Камбарова" ЖК</t>
  </si>
  <si>
    <t>"Мамбеталиева К." ЖК</t>
  </si>
  <si>
    <t>"Бейсебаева З.И." ЖК</t>
  </si>
  <si>
    <t>Консорциум: Көшбасшы 1-ші тарап "Султанбеков А.К." ЖК, 2-ші тарап Тоқтарұлы Бақытжан ЖК;     "Жабагибаев С.Б." ЖК</t>
  </si>
  <si>
    <t>Консорциум: Көшбасшы 1-ші тарап "Берденова" ЖК, 2-ші тарап "Джиенбекова М.У.", ЖК, 3-ші тарап Акилбаева Сержан Зиябекович;            "Джиенбекова Б." ЖК</t>
  </si>
  <si>
    <t>"Бейсебаева Ф.И." ЖК,                          "Утешова Р.А." ЖК, "Абиева К.К" ЖК</t>
  </si>
  <si>
    <t>ТОО "KazStroiCapital"</t>
  </si>
  <si>
    <t>ТОО «Таза Олке» БИН/БСН:210840036101</t>
  </si>
  <si>
    <t>Простое товарищество: Участник-1 – ТОО «Группа Интеко», Участник-2 – ТОО Айнабеков Алпысбай Иманкулович БИН/БСН: 160340013668</t>
  </si>
  <si>
    <t>Консорциум: Участник-1 – ТОО «Жасыл-Жер Шымкент», Участник-2 – ТОО «Жасыл-Жер», Участник-3 – ТОО «Zhasyl-Zher Transavto». БИН/БСН: 220540045607</t>
  </si>
  <si>
    <t xml:space="preserve">ТОО «Шымкент Спец Комплекс» </t>
  </si>
  <si>
    <t>ТОО «Ремонтно-строительное предприятие «ЭТАЛОН»</t>
  </si>
  <si>
    <t>ТОО "Clean Village"</t>
  </si>
  <si>
    <t>ТОО "OLYMPIC.KZ"</t>
  </si>
  <si>
    <t xml:space="preserve">ОО "Tuzy jol" </t>
  </si>
  <si>
    <t xml:space="preserve">ТОО "Детскоюношеский центр "Жас  Қыран" </t>
  </si>
  <si>
    <t xml:space="preserve">ТОО "MLine Property" </t>
  </si>
  <si>
    <t xml:space="preserve">ТОО "Фирма "ЛЭУ" </t>
  </si>
  <si>
    <t xml:space="preserve">ТОО "Магнолия Дистард" </t>
  </si>
  <si>
    <t xml:space="preserve">ТОО "Грин Ланд"  </t>
  </si>
  <si>
    <t>ТОО "Флора Дизайн Сервис"</t>
  </si>
  <si>
    <t>ТОО "Stamp Service"</t>
  </si>
  <si>
    <t xml:space="preserve">ТОО "Stamp Service" </t>
  </si>
  <si>
    <t xml:space="preserve">ТОО "Грин Ланд" </t>
  </si>
  <si>
    <t xml:space="preserve">Учреждение "АУПП №3" ОО "КОГ" </t>
  </si>
  <si>
    <t>Консорциум юридических лиц в составе АО "Тартып", ТОО "KazWaste Conversion" и ТОО "GreenRecycle".</t>
  </si>
  <si>
    <t>ТОО "Шалқар Алматы Бөбекжай-Балабақшасы"</t>
  </si>
  <si>
    <t>ТОО "BabyCenter"</t>
  </si>
  <si>
    <t>ТОО " KinderVille"</t>
  </si>
  <si>
    <t>ТОО "Центр детского развития "Алгабас"</t>
  </si>
  <si>
    <t>ТОО "БАРАКАТ 2017"</t>
  </si>
  <si>
    <t>ТОО "Центр детского развития "Алгабас-2"</t>
  </si>
  <si>
    <t>ТОО "Детский сад Ай-Лау"</t>
  </si>
  <si>
    <t>ТОО "DAXX GROUP" - д/с Sanya</t>
  </si>
  <si>
    <t>ТОО "DAXX GROUP" - д/с Sanya2</t>
  </si>
  <si>
    <t>ТОО "Нұр-Сәт1"</t>
  </si>
  <si>
    <t>ТОО "Колледж Международной Академии Бизнеса"</t>
  </si>
  <si>
    <t>ТОО "AA-SUN"</t>
  </si>
  <si>
    <t>ТОО"Алые паруса"</t>
  </si>
  <si>
    <t>ТОО "Центр Белый лебедь"</t>
  </si>
  <si>
    <t xml:space="preserve">ТОО "Мадина 27" </t>
  </si>
  <si>
    <t>ТОО "Еркетай&amp;Dana"</t>
  </si>
  <si>
    <t>ТОО "I-NAZ KIDS"</t>
  </si>
  <si>
    <t>ТОО "ТООБОТАКАН"</t>
  </si>
  <si>
    <t>ТОО "АР ДА Компани"</t>
  </si>
  <si>
    <t>ТОО "ТИМАЗ"</t>
  </si>
  <si>
    <t>ТОО "Жансая-Сәт"</t>
  </si>
  <si>
    <t>ТОО "Небесная радуга -1"</t>
  </si>
  <si>
    <t>ТОО "HappyBaby"</t>
  </si>
  <si>
    <t>ТОО "Баттыл"</t>
  </si>
  <si>
    <t>ТОО "Бала шақ"</t>
  </si>
  <si>
    <t>ТОО "СаКуРаКөктем"</t>
  </si>
  <si>
    <t>ЧУ "Детский сад "Тамирис"</t>
  </si>
  <si>
    <t>ТОО "Бэйби Про"</t>
  </si>
  <si>
    <t>ТОО "Частный детский сад АЯНАТ"</t>
  </si>
  <si>
    <t>ТОО "Детский Клуб "Балдаурен"</t>
  </si>
  <si>
    <t>ТОО "КАМАЖАЙ 1"</t>
  </si>
  <si>
    <t>ТОО "Транспортный холдинг"</t>
  </si>
  <si>
    <t>ТОО Есик Жолдары</t>
  </si>
  <si>
    <t>ТОО РСУ</t>
  </si>
  <si>
    <t>ТОО Дорожно-строительное управление №13</t>
  </si>
  <si>
    <t>ТОО КОНФОРС</t>
  </si>
  <si>
    <t>ТОО "Азимут Жол" (ТОО "Есик Жолдары")</t>
  </si>
  <si>
    <t>ТОО "Электроремонт" (консорциум в составе ТОО "Электроремонт", ТОО "ABMbuilding 2007", ТОО "ABMProject"</t>
  </si>
  <si>
    <t>ТОО "НПО "Акылбек"</t>
  </si>
  <si>
    <t>ОО "Футбольный клуб ветеранов спорта г. Алматы"</t>
  </si>
  <si>
    <t>ИП "Елімай"</t>
  </si>
  <si>
    <t>ИП "Шаймардан Серикжан"</t>
  </si>
  <si>
    <t>ТОО "Football Life"</t>
  </si>
  <si>
    <t>ТОО "Алаш 95"</t>
  </si>
  <si>
    <t>ИП "Football Club Alem"</t>
  </si>
  <si>
    <t xml:space="preserve">ТОО "NP Almaty" (бывший ТОО "Binom Schools") </t>
  </si>
  <si>
    <t>будет определен</t>
  </si>
  <si>
    <t xml:space="preserve">ТОО "Бүлдіршін-2012" </t>
  </si>
  <si>
    <t>ТОО "УспехGold8"</t>
  </si>
  <si>
    <t xml:space="preserve">Компания "Термо Клима МК" </t>
  </si>
  <si>
    <t>Консорциум ТОО "КөркемТелеком", "Open Technologies Group", "The One Capital"</t>
  </si>
  <si>
    <t>Консорциум компаний в составе: ТОО
"ASTANA TAXI SERVICE"
ТОО "TAXI ZHeBe"ТОО "SB
Group Astana", ТОО "Vector Ast.
Partners".</t>
  </si>
  <si>
    <t>Общественный фонд "Фонд развития спорта "Каспий"</t>
  </si>
  <si>
    <t>ТОО "Парковочное пространство Астаны".</t>
  </si>
  <si>
    <t xml:space="preserve">Товарищество с ограниченной ответственностью "Greenclinic" </t>
  </si>
  <si>
    <t xml:space="preserve">ТОО "Международный университет Астана" </t>
  </si>
  <si>
    <t>ТОО "Научно-техническое предприятие Kazecotech"</t>
  </si>
  <si>
    <t>Товарищество с ограниченной ответственностью "Зерен-Астана"</t>
  </si>
  <si>
    <t xml:space="preserve">TOO "BINOM EDUCATION" </t>
  </si>
  <si>
    <t>TOO "BINOM EDUCATION"</t>
  </si>
  <si>
    <t>АО "ColosseoEAS" (Словацкая
Республика, нерезидент)</t>
  </si>
  <si>
    <t xml:space="preserve">ТОО "BINOM GK" </t>
  </si>
  <si>
    <t>ТОО "Ecology servise"</t>
  </si>
  <si>
    <t>Будет определен конкурсом ГЧП</t>
  </si>
  <si>
    <t>ТОО "BCN Group"</t>
  </si>
  <si>
    <t>Presight AI Ltd.</t>
  </si>
  <si>
    <t>ТОО "Жетісу Жарығы"</t>
  </si>
  <si>
    <t xml:space="preserve">ИП "Алтынбеков" </t>
  </si>
  <si>
    <t>Индивидуальные предприниматели</t>
  </si>
  <si>
    <t>ТОО "NOVA INVEST"</t>
  </si>
  <si>
    <t>ТОО "Стрелковый клуб им. А. Асанова"</t>
  </si>
  <si>
    <t>иные формы, не противоречащие законодательству РК</t>
  </si>
  <si>
    <t>участие в создании и деятельности компании ГЧП</t>
  </si>
  <si>
    <t>предоставление земельных участков в соответствии с земельным законодательством РК</t>
  </si>
  <si>
    <t>предоставление права пользования объектами государственной собственности</t>
  </si>
  <si>
    <t>обеспечение инженерными и транспортными коммуникациями объекта ГЧП</t>
  </si>
  <si>
    <t>1. предоставления земельных участков в соответствии с земельным законодательством Республики Казахстан;
2. софинансирования проектов государственно-частного партнерства;
3. иных формах, не противоречащих законодательству Республики Казахстан.</t>
  </si>
  <si>
    <t>отсутствуют</t>
  </si>
  <si>
    <t>1) софинансирования проектов государственно-частного партнерства; 2) компенсация инвестиционных затрат по проекту государственно-частного партнерства 3) гарантии потребления государством определенного объема товаров, работ и услуг, производимых в ходе реализации проекта государственно-частного партнерства.</t>
  </si>
  <si>
    <t xml:space="preserve">Байтанатова Д.
тел.: 75-46-23
d.baitanatova@miid.gov.kz </t>
  </si>
  <si>
    <t>miid.gov.kz</t>
  </si>
  <si>
    <t>Иманалиева Ақерке Бегазатқызы - главный эксперт Управления активов и проектов ГЧП Департамента внутренних закупок и активов МФ РК (тел. 74-94-66)</t>
  </si>
  <si>
    <t>minfin.gov.kz</t>
  </si>
  <si>
    <t>Иманалиева Ақерке Бегазатқызы -  главный эксперт Управления активов и проектов ГЧП Департамента внутренних закупок и активов МФ РК (тел. 74-94-66)</t>
  </si>
  <si>
    <t>Бердигалиев Малик Алмабекович
тел ‭+7 (708) 269-54-34‬‬‬‬,  Умиралиев Бауыржан Оиратович-главный эксперт Комитета гражданской авиации, тел:754835</t>
  </si>
  <si>
    <t>energo.gov.kz</t>
  </si>
  <si>
    <t>http://mdai.gov.kz</t>
  </si>
  <si>
    <t>ГУ "Министерство здравоохранения Республики Казахстан"
тел.: (7172) 74 38 86, 74 35 04
ФИО контактного лица:  
Узалин Е.Н., Акимбетова В.Д.
Эл. Адрес: e.uzalin@dsm.gov.kz, v.akimbetova@dsm.gov.kz</t>
  </si>
  <si>
    <t>Хасенов Руслан Ермуканович тел. 74-24-27</t>
  </si>
  <si>
    <t>Рахым Бексұлтан Асқарұлы</t>
  </si>
  <si>
    <t>www.udp-rk.kz</t>
  </si>
  <si>
    <t>Республиканское государственное предприятие на праве хозяйственного ведения "Казахстанский центр межбанковских расчетов Национального Банка Республики Казахстан", тел.: +7 727 297-91-28, электронный адрес: g.jaxybayeva@kisc.kz.</t>
  </si>
  <si>
    <t>ГУ "Министерство торговли и интеграции Республики Казахстан" по адресу: г.Нур-Султан, проспект Мәңгілік ел, 8, административное здание "Дом министерств", подъезд 4, каб. № 432, тел: +7 7172 749897.</t>
  </si>
  <si>
    <t xml:space="preserve"> Каербекова Асель Канатовна,
 8/7232/702-748</t>
  </si>
  <si>
    <t>https://bilimvko.gov.kz/ru/</t>
  </si>
  <si>
    <t>Кокешева Айгуль Аллабергеновна. 8 708 365 67-16</t>
  </si>
  <si>
    <t>Бахыт Асенгазыевич Бекбосынов
8 775 623 71-17</t>
  </si>
  <si>
    <t>b.bekbosynov@akimatabai.gov.kz</t>
  </si>
  <si>
    <t>Каербекова Асель Канатовна,                   8/7232/702-749</t>
  </si>
  <si>
    <t>Каербекова Асель Канатовна,                   8/7232/702-750</t>
  </si>
  <si>
    <t>Каербекова Асель Канатовна,                   8/7232/702-751</t>
  </si>
  <si>
    <t>Аманжол Муратович Сембаев
8 700 294-09-13</t>
  </si>
  <si>
    <t>a.sembaev@akimatabai.gov.kz</t>
  </si>
  <si>
    <t>Каербекова Асель Канатовна, 8/7232/702-773</t>
  </si>
  <si>
    <t>Каербекова Асель Канатовна, 8/7232/702-777</t>
  </si>
  <si>
    <t>Каербекова Асель Канатовна, 8/7232/702-790</t>
  </si>
  <si>
    <t>Каербекова Асель Канатовна, 8/7232/702-795</t>
  </si>
  <si>
    <t>Ыдрышев Бауыржан Канатұлы, 
8 707 669-50-75</t>
  </si>
  <si>
    <t>transportabai@mail.ru</t>
  </si>
  <si>
    <t>Ахметова Данара Рымкуловна
8 707 152 04-68</t>
  </si>
  <si>
    <t>d.akhmetova@akimatabai.gov.kz</t>
  </si>
  <si>
    <t>upt.akmo.gov.kz</t>
  </si>
  <si>
    <t>http://aqmoedu.gov.kz/</t>
  </si>
  <si>
    <t>Oblzdrav@kokshetau.online.kz</t>
  </si>
  <si>
    <t>http://energo.akmo.gov.kz/</t>
  </si>
  <si>
    <t>http://ust.akmo.gov.kz/</t>
  </si>
  <si>
    <t>http://upr.akmo.gov.kz</t>
  </si>
  <si>
    <t>Гончаров Е.В., 87132-56-25-96, руководитель УФКС</t>
  </si>
  <si>
    <t>sport.aktobe.gov.kz/</t>
  </si>
  <si>
    <t>Руководитель Кобдинского районного отдела архитектуры, строительства, жилищно-коммунального хозяйства, пассажирского транспорта и автомобильных дорог Ногаев Оралбек Амантаевич 87134122012</t>
  </si>
  <si>
    <t>Руководитель управления образования Актюбинской области Уразбаева Л.А.   Телефон 8 (7132) 55-11-38</t>
  </si>
  <si>
    <t>Руководитель управления здравоохранения Актюбинской области Исаев Р.К. Телефон 8 (7132) 56-02-15</t>
  </si>
  <si>
    <t>densaulyk.aktobe.gov.kz</t>
  </si>
  <si>
    <t>Руководитель управления координации занятости и социальных программ Актюбинской области Утаров К.О. 8 (7132) 54-40-35</t>
  </si>
  <si>
    <t>social.aktobe.gov.kz</t>
  </si>
  <si>
    <t>Руководитель управления энергетики и жилищно-коммунального хозяйства Актюбинской области Кайер А.М. 87132544801</t>
  </si>
  <si>
    <t>energetika.aktobe.gov.kz</t>
  </si>
  <si>
    <t>Руководитель  ГУ "Отдел жилищно-коммунального хозяйства, пассажирского транспорта и автомобильных дорог города Актобе"  87132416959</t>
  </si>
  <si>
    <t>ozhil.akt.gov.kz</t>
  </si>
  <si>
    <t>Руководитель Отдела образования города Актобе, Сулейменов Саян Сапарович Телефон 8 (7132) 41-71-15</t>
  </si>
  <si>
    <t>Руководитель Хромтауского районного отдела культуры и развития языков Нуржанов Шокан 8(71336)24-7-55</t>
  </si>
  <si>
    <t>Главный специалист управления здраввохранения  Руслан. тел: 87282400092, 87477774804</t>
  </si>
  <si>
    <t>http://alplan.gov.kz/gosudarstvennochastnoepartnerstvo/</t>
  </si>
  <si>
    <t>Руководитель отдела дошкольных, внешкольных и интернатных учреждений управления образования   Елубаева Гульжан. тел: 87752803337</t>
  </si>
  <si>
    <t>Руководитель отдела управления образования  Елубаева Гульжан. тел:87282329679, 87752803337</t>
  </si>
  <si>
    <t>Главный специалист управления координации занятости и социальных программ   Адлет. тел: 87282329668</t>
  </si>
  <si>
    <t>Руководитель отдела управления физической культуры и спорта  Алмагуль.
тел: 87282254311</t>
  </si>
  <si>
    <t>Руководитель отдела управления энергетики и ЖКХ  Искаков Данияр. тел: 87282329699</t>
  </si>
  <si>
    <t>Управление строительства  Усманбаев Е.. Тел.: 87282242198</t>
  </si>
  <si>
    <t>Сабит Жандос +7 702 108 7605</t>
  </si>
  <si>
    <t>https://ppp.ecc.kz/ru/register/contract/card/2860</t>
  </si>
  <si>
    <t>Нурсеитов Саят Саматович, тел. +7-777-776-6550</t>
  </si>
  <si>
    <t xml:space="preserve">Руководитель отдела экономики и бюджетного планирования Мортыков Бауыржан Жанатович, тел 87051112993 </t>
  </si>
  <si>
    <t>Главный специалист, ГУ "Управления энергетики и жилищнокоммунального хозяйства", Наурызгали Е.Е, 8 (7122) 355334</t>
  </si>
  <si>
    <t>www.atyrau.gov.kz</t>
  </si>
  <si>
    <t>Главный специалист отдела экономики, государственных закупок и инвестиционного проектирования Хайруллин С.Х. 8 7122 27-09-32</t>
  </si>
  <si>
    <t>http://atyrau.gov.kz/page/read/IZVECSHENIE_OB_INICIIROVANII_PROEKTA__GOSUDARSTVENNOCHASTNOGO_PARTNERSTVA.html</t>
  </si>
  <si>
    <t>http://atyrau.gov.kz/page/read/IZVECSHENIE_OB_INICIIROVANII_PROEKTA__GOSUDARSTVENNOCHASTNOGO_PARTNERSTVA_20180607054818.html</t>
  </si>
  <si>
    <t>http://atyrau.gov.kz/page/read/Izvecshenie_o_provedenii_povtornogo_konkursa_po_opredeleniyu_chastnogo_partnera_s_ispolzovaniem_dvuhetapnyh_procedur_po_proektu_gosudarstvennochastnogo_partnerstva_.html; Obyavlenie_o_vozobnovlenii_konkursa_po_opredeleniyu_chastnogo_partnera_po_proektu_gosudarstvennochastnogo_partnerstva_Doveritelnoe_upravlenie_gosudarstvennym_imucshestvom_nahodyacshegosya_na_balanse_KGP_</t>
  </si>
  <si>
    <t xml:space="preserve">Главный специалист отдела планирования и развития Управления пассажирского транспорта и автомобильных дорог  </t>
  </si>
  <si>
    <t>http://atyrau.gov.kz/is/read/11411.html</t>
  </si>
  <si>
    <t>http://atyrau.gov.kz/page/read/IZVECSHENIE_OB_INICIIROVANII_PROEKTA_GOSUDARSTVENNOCHASTNOGO_PARTNERSTVA.html</t>
  </si>
  <si>
    <t xml:space="preserve">Руководитель отдела недропользования, водных ресурсов и лесного хозяйства управления природных ресурсов и регулирования природапользования: А.Талапиденова  8 (7122) 354559; </t>
  </si>
  <si>
    <t>http://atyrau.gov.kz/is/read/12448.html</t>
  </si>
  <si>
    <t>http://atyrau.gov.kz/is/read/12936.html</t>
  </si>
  <si>
    <t>Руководитель отдела бюджетного планирования и проектного управления Базылова Аида 8 (7122)27-09-40</t>
  </si>
  <si>
    <t>http://atyrau.gov.kz/is/read/11552.html</t>
  </si>
  <si>
    <t xml:space="preserve">Главный специалист отдела бюджетного планирования и проектного управления Миллат Диас 27-09-40 ; </t>
  </si>
  <si>
    <t>И.О.Руководителя управления строительства М.Жантуреев</t>
  </si>
  <si>
    <t>http://www.atyrau.gov.kz/page/read/IZVECSHENIE_OB_INICIIROVANII_PROEKTA_GOSUDARSTVENNOCHASTNOGO_PARTNERSTVA_20200828104554.html</t>
  </si>
  <si>
    <t>Руководитель отдела бюджетного планирования и проектного управления Базылова Аида 27-09-40</t>
  </si>
  <si>
    <t>http://atyrau.gov.kz/is/read/13967.html</t>
  </si>
  <si>
    <t>Руководитель отдела бюджетного планирования и проектного управления Базылова Аида 8 (7122)27-09-41</t>
  </si>
  <si>
    <t xml:space="preserve">Главный специалист управления энергетики и жилищно-коммунального хозяйства Атырауской области - Ербөлек Диас (тел.: 8775-375-50-23) </t>
  </si>
  <si>
    <t>Касенова Альмира Нургазыкызы
702-338</t>
  </si>
  <si>
    <t>Калиев Азамат, 
8/7232/702-284</t>
  </si>
  <si>
    <t>Абдурашитова Рузиля Амировна,
8/7232/701-168</t>
  </si>
  <si>
    <t>Рахимбаева Айжан Дудубековна
8-7232-701-698</t>
  </si>
  <si>
    <t>Шефер Лариса Вячеславовна, 8/7232/523-221</t>
  </si>
  <si>
    <t>www.sportvko.gov.kz</t>
  </si>
  <si>
    <t>www.energyvko.gov.kz</t>
  </si>
  <si>
    <t>Тураров Нурбек Ерланович, 8/7232/702-356</t>
  </si>
  <si>
    <t>www.transportvko.gov.kz</t>
  </si>
  <si>
    <t>http://densaulyk.gov.kz/?lang=ru</t>
  </si>
  <si>
    <t>8/7232/702-798</t>
  </si>
  <si>
    <t xml:space="preserve"> 8/7232/702-798</t>
  </si>
  <si>
    <t>Алипбаев Жангазы Жумагазынович</t>
  </si>
  <si>
    <t>https://www.gov.kz/memleket/entities/vko-bilim?lang=ru</t>
  </si>
  <si>
    <t>Муканов Бекболат Кабылханович, Раб. ном. 45-86-18</t>
  </si>
  <si>
    <t>https://zhambyl.gov.kz</t>
  </si>
  <si>
    <t xml:space="preserve">Джабагиева Гульжан раб. тел. 43-58-16 </t>
  </si>
  <si>
    <t>https://zhambyl.gov.kz/</t>
  </si>
  <si>
    <t>Ережепов Нуржан раб.тел. 45-10-96</t>
  </si>
  <si>
    <t>Жанабаева Динара раб.тел. 43-88-11</t>
  </si>
  <si>
    <t>Жанабаева Динара раб.тел. 43-88-14</t>
  </si>
  <si>
    <t>Жанабаева Динара раб.тел. 43-88-17</t>
  </si>
  <si>
    <t>Жанабаева Динара раб.тел. 43-88-12</t>
  </si>
  <si>
    <t>Жанабаева Динара раб.тел. 43-88-13</t>
  </si>
  <si>
    <t>Жантелиев Досжан  тел: 43-03-83</t>
  </si>
  <si>
    <t>Руководитель отдела управления сельского хозяйства  Огнев Александр. тел: 87282329703</t>
  </si>
  <si>
    <t>Главный специалист управления здраввохранения  Лим Валерий. тел: 87282400069</t>
  </si>
  <si>
    <t>Каналиев Асылбек 8(7112)245506</t>
  </si>
  <si>
    <t>www.zdravbko.gov.kz</t>
  </si>
  <si>
    <t>Мукатов Рустам 8(7112)503032</t>
  </si>
  <si>
    <t>www.bkozhol.gov.kz</t>
  </si>
  <si>
    <t>Мукатов Рустам 8(7112)503033</t>
  </si>
  <si>
    <t>Сулейменов Самиголла 8(7112)260478</t>
  </si>
  <si>
    <t>www.obrazbko.gov.kz</t>
  </si>
  <si>
    <t>Сулейменов Самиголла 8(7112)260479</t>
  </si>
  <si>
    <t>Сулейменов Самиголла 8(7112)260480</t>
  </si>
  <si>
    <t>Сулейменов Самиголла 8(7112)260481</t>
  </si>
  <si>
    <t>Сулейменов Самиголла 8(7112)260482</t>
  </si>
  <si>
    <t>Сулейменов Самиголла 8(7112)260483</t>
  </si>
  <si>
    <t>Даримбаева Куралай Зекеновна  руководитель административного отдела ГУ "Управление по развитию языков Карагандинской области"</t>
  </si>
  <si>
    <t>www.krgtil.gov.kz</t>
  </si>
  <si>
    <t>ГУ "Управление  образования Карагандинской области" Омарова Айжан Ораловна</t>
  </si>
  <si>
    <t>http://krg-edu.kz/</t>
  </si>
  <si>
    <t>Гл. специалист отдела юридического обеспечения ГУ "Управление здравоохранения Карагандинской области" Смагулов Нургали Олжабаевич, 87212 413416</t>
  </si>
  <si>
    <t>http://zdravkrg.kz</t>
  </si>
  <si>
    <t>Гл. специалист отдела юридического обеспечения ГУ "Управление здравоохранения Карагандинской области" Смагулов Нургали Олжабаевич, 87212 413418</t>
  </si>
  <si>
    <t>Гл. специалист отдела юридического обеспечения ГУ "Управление здравоохранения Карагандинской области" Смагулов Нургали Олжабаевич, 87212 413419</t>
  </si>
  <si>
    <t>Гл. специалист отдела юридического обеспечения ГУ "Управление здравоохранения Карагандинской области" Смагулов Нургали Олжабаевич, 87212 413368, 87015182457</t>
  </si>
  <si>
    <t>https://zdravkrg.kz/ru/</t>
  </si>
  <si>
    <t>https://pr-resurs.kz/%D0%A0%D1%83%D0%BA%D0%BE%D0%B2%D0%BE%D0%B4%D1%81%D1%82%D0%B2%D0%BE/</t>
  </si>
  <si>
    <t>http://krgsoc.gov.kz/</t>
  </si>
  <si>
    <t>ГУ "Управление здравоохранения Карагандинской области", адрес: ул. Алиханова,2, тел.: +7 (7212) 559784</t>
  </si>
  <si>
    <t xml:space="preserve"> Заведующий сектором ГЧП ГУ "Управления образования акимата Костанайской области" Курманбаев Ержан Нурланович 8 (7142) 39-07-98, 8 775 411 93 30</t>
  </si>
  <si>
    <t>www.edu.kostanay.gov.kz/obupravlenii/proektygchp/</t>
  </si>
  <si>
    <t xml:space="preserve">www.edu.kostanay.gov.kz/obupravlenii/proektygchp/ </t>
  </si>
  <si>
    <t xml:space="preserve"> У.З.Ринат Эрастович Галяутдинов
87779149579. Частный партнер     Тасбулат ГабдульГабитович </t>
  </si>
  <si>
    <t>www.densaulyk.kostanay.gov.kz/</t>
  </si>
  <si>
    <t xml:space="preserve"> У.З.Ринат Эрастович Галяутдинов
87779149579. Частный партнер      Оспанов К.Б. 87756756577</t>
  </si>
  <si>
    <t xml:space="preserve">  У.З.Ринат Эрастович Галяутдинов
87779149579. Частный партнер  ТОО "Мырза Хан" 87019617089</t>
  </si>
  <si>
    <t xml:space="preserve"> У.З.Ринат Эрастович Галяутдинов
87779149579. Частный партнер  ТОО "Аква Лаб" 87477711875</t>
  </si>
  <si>
    <t xml:space="preserve"> У.З.Ринат Эрастович Галяутдинов
87779149579. Частный партнер  ТОО "Мырза Хан" 87019617089</t>
  </si>
  <si>
    <t xml:space="preserve">  У.З.Ринат Эрастович Галяутдинов
87779149579. Частный партнер ТОО  "AZ Медикал" 87782412000</t>
  </si>
  <si>
    <t xml:space="preserve">  У.З.Ринат Эрастович Галяутдинов
87779149579.Частный партнер  ТОО "Мырза Хан" 87019617089</t>
  </si>
  <si>
    <t xml:space="preserve">  У.З.Ринат Эрастович Галяутдинов
87779149579. Частный партнер ТОО "Нефрос Азия" 87717090364</t>
  </si>
  <si>
    <t>Алмат Зайтулы Досымхан 
87019107978</t>
  </si>
  <si>
    <t>https//sport.kostanay.gov.kz</t>
  </si>
  <si>
    <t>Уразбаева Яна Ситбековна 
87142541455</t>
  </si>
  <si>
    <t xml:space="preserve">energy.kostanay.gov.kz </t>
  </si>
  <si>
    <t>Каледина Татьяна
87142541429; 8 707 625 68 58</t>
  </si>
  <si>
    <t xml:space="preserve"> Уразбекова Асем Бакитовна
8(7142) 568-654</t>
  </si>
  <si>
    <t>usko.kostanay.gov.kz</t>
  </si>
  <si>
    <t>Уразбекова Асем Бакитовна
8(7142) 568-654</t>
  </si>
  <si>
    <t>https://www.gov.kz/memleket/entities/kostanai-bilim?lang=ru</t>
  </si>
  <si>
    <t>Сауле Рамазановна Нурбаева Руководитель отдела проектного управления и административной работы ГУ"Управлением информатизации, оказания государственных услуг и архивов акимата Костанайской области"</t>
  </si>
  <si>
    <t>https://www.gov.kz/memleket/entities/kostanai-akparattandyru-mem-kysmet?lang=ru</t>
  </si>
  <si>
    <t xml:space="preserve">Жуматов Серик Айдарбекович, 
р/т: 8 (72-42) 23-06-40, 8-701-421-67-52 
ГУ "Управление физической культуры и спорта Кызылординской области". </t>
  </si>
  <si>
    <t>https://sport.e-kyzylorda.gov.kz/ru</t>
  </si>
  <si>
    <t>Асанова Макпал Шарибековна, 
р/т:  (72-42) 40-04-51 (вн.30-22), 
8-777-228-47-06 ГУ "Управление здравоохранения Кызылординской области"</t>
  </si>
  <si>
    <t xml:space="preserve">https://densaulyk.e-kyzylorda.gov.kz/ru </t>
  </si>
  <si>
    <t xml:space="preserve">Алписбаев Ернат Ергалиевич, 
р/т: 8 (72-42) 60-54-60, 8-775-127-10-53 
ГУ "Управление образования Кызылординской области". </t>
  </si>
  <si>
    <t>https://bilim.e-kyzylorda.gov.kz/ru</t>
  </si>
  <si>
    <t xml:space="preserve">Кожбанова Светлана Игибаевна, 
р/т: 8 (72-42) 27-12-98, 8-777-343-48-55 
ГУ "Управление координации занятости и социальных программ Кызылординской области". </t>
  </si>
  <si>
    <t xml:space="preserve">https://aleumet.e-kyzylorda.gov.kz/ru </t>
  </si>
  <si>
    <t>Кудабекова Кыдыркуль Нурабаевна, р/т 8(7242)60-53-89</t>
  </si>
  <si>
    <t>Бадаев Турарбек Елубекович, 
р/т: 8 (72-42) 60-53-95, 8-708-130-99-28 
ГУ "Управление энергетики и ЖКХ Кызылординской области"</t>
  </si>
  <si>
    <t>https://energetika.e-kyzylorda.gov.kz/ru</t>
  </si>
  <si>
    <t xml:space="preserve">Бисенбаев Болат Берикович, 
р/т: 8 (72-42) 60-53-66, 8-702-981-81-11 
ГУ "Управление природных ресурсов и регулирования природопользования Кызылординской области". </t>
  </si>
  <si>
    <t>https://tabigat.e-kyzylorda.gov.kz/ru</t>
  </si>
  <si>
    <t>Алпысбаев Еркинбек Туреханович, 
р/т: 8 (72-42) 60-53-97 
ГУ "Управление энергетики и ЖКХ Кызылординской области"</t>
  </si>
  <si>
    <t>Жубанбаева Гульжанар Асылбековна, 
р/т: 8 (72-42) 60-53-42 
ГУ "Управление строительства, архитектуры и градостроительства Кызылординской области"</t>
  </si>
  <si>
    <t>https://kurylys.e-kyzylorda.gov.kz/ru</t>
  </si>
  <si>
    <t>Альжан Акнар Пархатовна, 
р/т: 8 (72-42) 40-11-91 (вн.79-06), 
8-707-143-52-04 
ГУ "Управление цифровых технологий Кызылординской области"</t>
  </si>
  <si>
    <t xml:space="preserve">https://digital.e-kyzylorda.gov.kz/ru </t>
  </si>
  <si>
    <t>https://madeniet.e-kyzylorda.gov.kz/ru</t>
  </si>
  <si>
    <t>Жупарбеков Бахытбек, 
р/т: 8 (72-42) 60-54-77, 8-775-600-02-95, 
ГУ "Управление пассажирского транспорта и автомобильных дорог Кызылординской области"</t>
  </si>
  <si>
    <t xml:space="preserve"> https://kolik.e-kyzylorda.gov.kz/ru</t>
  </si>
  <si>
    <t>Кожахметова Зульфия, 
р/т:  (72-42) 60-53-97, 
8-771-338-44-77 ГУ "Управление энергетики и ЖКХ Кызылординской области"</t>
  </si>
  <si>
    <t>www.gov.kz/memleket/entities/kyzylorda-energy</t>
  </si>
  <si>
    <t>Казангапов Ерайбек, 
р/т:  (72-42) 60-53-64, 
8-777-067-88-22 ГУ "Управление природных ресурсов и регулирования природопользования Кызылординской области"</t>
  </si>
  <si>
    <t>www.gov.kz/memleket/entities/kyzylorda-tabigat</t>
  </si>
  <si>
    <t>Руководитель ГУ "УО МО" Тулебаева С.Д., +77292571242,  Председатель Правления АО "РЦ ГЧП МО" Алибеков Е.Ш., +77292333560, 87019999280</t>
  </si>
  <si>
    <t>https://mangystau.gov.kz/ru/page/index/4449</t>
  </si>
  <si>
    <t>Руководитель ГУ "УЗ МО" Есенгалиева Л. К. 87292302034</t>
  </si>
  <si>
    <t>https://mangystau.gov.kz/ru/page/index/4457</t>
  </si>
  <si>
    <t>Председатель Правления АО "РЦ ГЧП МО" Алибеков Е.Ш., +77292333560, 87019999280</t>
  </si>
  <si>
    <t>https://mangystau.gov.kz/ru/page/index/4458</t>
  </si>
  <si>
    <t xml:space="preserve">Милаш Халас +420602500712, milos.halas@hht.cz </t>
  </si>
  <si>
    <t>https://mangystau.gov.kz/ru/page/index/4459</t>
  </si>
  <si>
    <t>Начальник ГУ "ДП МО" Иргалиева Ж.С.., +77292421566, 87015997709</t>
  </si>
  <si>
    <t>https://mangystau.gov.kz/ru/page/index/4460</t>
  </si>
  <si>
    <t xml:space="preserve">Анапина Анна Мукамышевна,           8 7292 609705          </t>
  </si>
  <si>
    <t>Руководитель ГУ "УО МО" Тулебаева С.Д., +77292571242.</t>
  </si>
  <si>
    <t>https://mangystau.gov.kz/ru/page/index/4464</t>
  </si>
  <si>
    <t>https://mangystau.gov.kz/ru/page/index/4465</t>
  </si>
  <si>
    <t>https://mangystau.gov.kz/ru/page/index/4466</t>
  </si>
  <si>
    <t>https://mangystau.gov.kz/ru/page/index/4467</t>
  </si>
  <si>
    <t>https://mangystau.gov.kz/ru/page/index/4468</t>
  </si>
  <si>
    <t>https://mangystau.gov.kz/ru/page/index/4469</t>
  </si>
  <si>
    <t>https://mangystau.gov.kz/ru/page/index/4461</t>
  </si>
  <si>
    <t>https://mangystau.gov.kz/ru/page/index/4462</t>
  </si>
  <si>
    <t>https://mangystau.gov.kz/ru/page/index/4463</t>
  </si>
  <si>
    <t>Руководитель ГУ "УПРиРП МО" Кусбеков С.Д., +77292431088</t>
  </si>
  <si>
    <t>Руководитель ГУ "УЦТ МО" Хадиев А.С., 8 (7292) 435 669</t>
  </si>
  <si>
    <t>https://www.gov.kz/memleket/entities/mangystau-digital?lang=ru</t>
  </si>
  <si>
    <t>Руководитель отдела стратегического развития организаций здравоохранения и инновационных технологий ГУ "Управление здравоохранения Павлодарской области"
Исакаев Арман Айтмухамбетович
8-7182-32-01-44</t>
  </si>
  <si>
    <t>depzdrav.gov.kz</t>
  </si>
  <si>
    <t>Руководитель отдела стратегического развития организаций здравоохранения и инновационных технологий ГУ "Управление здравоохранения Павлодарской области"
Исакаев Арман Айтмухамбетович
8-7182-32-01-45</t>
  </si>
  <si>
    <t>Руководитель отдела стратегического развития организаций здравоохранения и инновационных технологий ГУ "Управление здравоохранения Павлодарской области"
Исакаев Арман Айтмухамбетович
8-7182-32-01-46</t>
  </si>
  <si>
    <t>Руководитель отдела стратегического развития организаций здравоохранения и инновационных технологий ГУ "Управление здравоохранения Павлодарской области"
Исакаев Арман Айтмухамбетович
8-7182-32-01-47</t>
  </si>
  <si>
    <t>Руководитель отдела стратегического развития организаций здравоохранения и инновационных технологий ГУ "Управление здравоохранения Павлодарской области"
Исакаев Арман Айтмухамбетович
8-7182-32-01-48</t>
  </si>
  <si>
    <t>Руководитель отдела стратегического развития организаций здравоохранения и инновационных технологий ГУ "Управление здравоохранения Павлодарской области"
Исакаев Арман Айтмухамбетович
8-7182-32-01-49</t>
  </si>
  <si>
    <t>Руководитель отдела стратегического развития организаций здравоохранения и инновационных технологий ГУ "Управление здравоохранения Павлодарской области"
Исакаев Арман Айтмухамбетович
8-7182-32-01-50</t>
  </si>
  <si>
    <t>Руководитель отдела стратегического развития организаций здравоохранения и инновационных технологий ГУ "Управление здравоохранения Павлодарской области"
Исакаев Арман Айтмухамбетович
8-7182-32-01-51</t>
  </si>
  <si>
    <t>Руководитель отдела стратегического развития организаций здравоохранения и инновационных технологий ГУ "Управление здравоохранения Павлодарской области"
Исакаев Арман Айтмухамбетович
8-7182-32-01-52</t>
  </si>
  <si>
    <t>Руководитель отдела стратегического развития организаций здравоохранения и инновационных технологий ГУ "Управление здравоохранения Павлодарской области"
Исакаев Арман Айтмухамбетович
8-7182-32-01-53</t>
  </si>
  <si>
    <t>Руководитель отдела стратегического развития организаций здравоохранения и инновационных технологий ГУ "Управление здравоохранения Павлодарской области"
Исакаев Арман Айтмухамбетович
8-7182-32-01-54</t>
  </si>
  <si>
    <t>Руководитель отдела стратегического развития организаций здравоохранения и инновационных технологий ГУ "Управление здравоохранения Павлодарской области"
Исакаев Арман Айтмухамбетович
8-7182-32-01-55</t>
  </si>
  <si>
    <t>Руководитель отдела стратегического развития организаций здравоохранения и инновационных технологий ГУ "Управление здравоохранения Павлодарской области"
Исакаев Арман Айтмухамбетович
8-7182-32-01-56</t>
  </si>
  <si>
    <t>Руководитель отдела стратегического развития организаций здравоохранения и инновационных технологий ГУ "Управление здравоохранения Павлодарской области"
Исакаев Арман Айтмухамбетович
8-7182-32-01-57</t>
  </si>
  <si>
    <t>Руководитель отдела стратегического развития организаций здравоохранения и инновационных технологий ГУ "Управление здравоохранения Павлодарской области"
Исакаев Арман Айтмухамбетович
8-7182-32-01-58</t>
  </si>
  <si>
    <t>Руководитель отдела стратегического развития организаций здравоохранения и инновационных технологий ГУ "Управление здравоохранения Павлодарской области"
Исакаев Арман Айтмухамбетович
8-7182-32-01-59</t>
  </si>
  <si>
    <t>Руководитель отдела стратегического развития организаций здравоохранения и инновационных технологий ГУ "Управление здравоохранения Павлодарской области"
Исакаев Арман Айтмухамбетович
8-7182-32-01-60</t>
  </si>
  <si>
    <t>Руководитель отдела стратегического развития организаций здравоохранения и инновационных технологий ГУ "Управление здравоохранения Павлодарской области"
Исакаев Арман Айтмухамбетович
8-7182-32-01-62</t>
  </si>
  <si>
    <t>Руководитель отдела стратегического развития организаций здравоохранения и инновационных технологий ГУ "Управление здравоохранения Павлодарской области"
Исакаев Арман Айтмухамбетович
8-7182-32-01-65</t>
  </si>
  <si>
    <t>Руководитель отдела государственно-частного парнерства и инвестиционных проектов ГУ "Управление образования Павлодарской области"
Гоман Екатерина Александровна тел. 
8-(7182) 32-01-61</t>
  </si>
  <si>
    <t xml:space="preserve">http://edupvl.gov.kz/index.php?lang=kz </t>
  </si>
  <si>
    <t>Руководитель отдела координации деятельности социальных учреждений ГУ "Управление координации занятости и социальных программ Павлодарской области"
Рахимова Алия Бекболатовна
8-7182-90-31-64</t>
  </si>
  <si>
    <t xml:space="preserve">http://ukzsp-pavlodar.gov.kz   </t>
  </si>
  <si>
    <t>Руководитель отдела координации деятельности социальных учреждений ГУ "Управление координации занятости и социальных программ Павлодарской области"
Рахимова Алия Бекболатовна
8-7182-90-31-65</t>
  </si>
  <si>
    <t>Руководитель отдела энергосбережения ГУ "Управление энергетики и ЖКХ Павлодарской области" Сыздыков Азат Ербулатович 
8-7182-73-09-58</t>
  </si>
  <si>
    <t>http://energypvl.gov.kz/%d0%b3%d1%87%d0%bf/?lang=ru</t>
  </si>
  <si>
    <t>Главный специалист отдела планирования и реализации природоохранных программ ГУ "Управление недропользования, окружающей среды и водных ресурсов Павлодарской области" Алешов Ансар Урумбайулы тел. 87182 32-40-50</t>
  </si>
  <si>
    <t>Главный специалист отдела физкультурно-массовой работы ГУ "Управление по развитию туризма и спорта" Олифирович Татьяна 87182 619364</t>
  </si>
  <si>
    <t>http://oblsport-pavlodar.gov.kz/ru/blog/categoryhttp://oblsport-pavlodar.gov.kz/ru/blog/category</t>
  </si>
  <si>
    <t>Главный специалист отдела физкультурно-массовой работы ГУ "Управление по развитию туризма и спорта Павлодарской области" Олифирович Татьяна Владимировна  87182 619364</t>
  </si>
  <si>
    <t>Руководитель отдела стратегического развития организаций здравоохранения и инновационных технологий ГУ "Управление здравоохранения Павлодарской области"
Исакаев Арман Айтмухамбетович
8-7182-32-01-63</t>
  </si>
  <si>
    <t>Руководитель отдела стратегического развития организаций здравоохранения и инновационных технологий ГУ "Управление здравоохранения Павлодарской области"
Исакаев Арман Айтмухамбетович
8-7182-32-01-64</t>
  </si>
  <si>
    <t xml:space="preserve">руководитель управления образования Жашибеков Н.А. 87152463288
</t>
  </si>
  <si>
    <t>http://sko.gov.kz/page/read/Gosudarstvennochastnoe_partnerstvo.html?lang=ru</t>
  </si>
  <si>
    <t xml:space="preserve">И.о.руководителя управления 
Кусемисов К.Т.
   87152463580
</t>
  </si>
  <si>
    <t>руководитель управления Мелехов С.В. 87152</t>
  </si>
  <si>
    <t>Г.Жумагулова (87152) 463096, 465008</t>
  </si>
  <si>
    <t>руководитель управления пассажирского транспорта и автомобильных дорог Баяхмет М.К. 87152338695</t>
  </si>
  <si>
    <t>Руководитель управления  Мелехов С.В.</t>
  </si>
  <si>
    <t xml:space="preserve">Руководитель управления Айманов Н.Б.   87152463580
</t>
  </si>
  <si>
    <t>Молдиев О.Б</t>
  </si>
  <si>
    <t>http://turkistan.gov.kz/ru/department_of_education</t>
  </si>
  <si>
    <t>не имеется</t>
  </si>
  <si>
    <t>http://turkistan.gov.kz/ru/upravleniye-fizicheskoy-kultury-i-sporta</t>
  </si>
  <si>
    <t>http://turkistan.gov.kz/ru/upravleniye-energetiki-zhilishchno-kommunalnogo-khozyaystva</t>
  </si>
  <si>
    <t>http://turkistan.gov.kz/ru/upravleniye-zdravookhraneniya</t>
  </si>
  <si>
    <t>АО KPPF</t>
  </si>
  <si>
    <t>http://turkistan.gov.kz/ru/upravleniye-ekonomiki-i-byudzhetnogo-planirovaniya</t>
  </si>
  <si>
    <t>Руководитель отдела развития и координации стационарной помощи  ГУ "Управление здравоохранения области Ұлытау" Хусаинова Рымжан Сарсенбековна, 87102 600377 вн 74-03</t>
  </si>
  <si>
    <t>Налибаев Даулетхан                            8-701-707-32-32</t>
  </si>
  <si>
    <t>shymkent.edu.kz</t>
  </si>
  <si>
    <t>Тилеуов Галымжан Омарович  87017143650   Укубаева Гульнар Ашимовна   87771050294</t>
  </si>
  <si>
    <t>shymzdrav.gov.kz</t>
  </si>
  <si>
    <t>Орымбаев Максат  87022898807 Бархатов Аксултан  87021110012</t>
  </si>
  <si>
    <t>Тилеуов Галымжан Омарович  87017143650 Укубаева Гульнар Ашимовна   87771050294</t>
  </si>
  <si>
    <t>Муталиев Арман Ирисбекұлы 87025704360</t>
  </si>
  <si>
    <t>Enbekshy</t>
  </si>
  <si>
    <t>Крыкбаев Нурболат 87756982189</t>
  </si>
  <si>
    <t>Мелдебеков Б.                          87019495050 руководитель аппарата акима АльФарабийского района г.Шымкент</t>
  </si>
  <si>
    <t>Мелдебеков Б. 87019495050 руководитель аппарата акима АльФарабийского района г.Шымкент</t>
  </si>
  <si>
    <t>Султанов Д.Е. 87787731981 руководитель отдела</t>
  </si>
  <si>
    <t>Торибаев Нурбол Мекенбаевич,87022387055</t>
  </si>
  <si>
    <t>Укубаева Гульнар Ашимовна   87771050294, 87015339194</t>
  </si>
  <si>
    <t xml:space="preserve">Максат Орымбаев 
8 (7252) 36-51-50
</t>
  </si>
  <si>
    <t>Е.Айсатов 39-32-21, Б.Сейтжапар9лы 39-31-80, А.Кайнарулы 39-31-93</t>
  </si>
  <si>
    <t>Айнур Серикбаева 870017414428</t>
  </si>
  <si>
    <t>А.Опабек87084785894</t>
  </si>
  <si>
    <t>Ануарбек Асылбек Асқарұлы           8 707 270 68 94</t>
  </si>
  <si>
    <t>https://www.gov.kz/memleket/entities/almaty-sports?lang=ru</t>
  </si>
  <si>
    <t>Ақмырза Нұркен Базарбайұлы, 8 707 994 10 07</t>
  </si>
  <si>
    <t>uprirp@almaty.gov.kz</t>
  </si>
  <si>
    <t>Бримжанов Данияр Сагитжанович, 8 701 186 99 90</t>
  </si>
  <si>
    <t xml:space="preserve">Жылкыбаева Ляззат Ауесхановна Тел.: 8(727) 271-65-09 
8 (701) 180 80 88 inju_75@mail.ru
 </t>
  </si>
  <si>
    <t>http://economy-almaty.gov.kz/public---private-partnership</t>
  </si>
  <si>
    <t>Жылкыбаева Ляззат Ауесхановна Тел.: 8(727) 271-65-09 
8 (701) 180 80 88 inju_75@mail.ru</t>
  </si>
  <si>
    <t>Аубакирова Асель Толеуовна         8 701 299 38 38</t>
  </si>
  <si>
    <t>Тойбазаров Айдын Алданазарулы тел.: 8(701)3894616 toibazarov.aidyn@mail.ru</t>
  </si>
  <si>
    <t xml:space="preserve">Шайкен Бакнур Берикханович, тел:8(778)3336600
 </t>
  </si>
  <si>
    <t xml:space="preserve">Жылкыбаева Ляззат Ауесхановна Тел.: 8(727) 2716509 
8 (701) 180 80 88 inju_75@mail.ru
 </t>
  </si>
  <si>
    <t>Шаметеков Иран Маратович</t>
  </si>
  <si>
    <t>https://www.gov.kz/memleket/entities/almaty-densaulyk/about?lang=ru</t>
  </si>
  <si>
    <t>Иманжан Сұлтан Меиржанұлы тел: 87083343978. главный специалист  Управления образования г. Астаны</t>
  </si>
  <si>
    <t>http://bilim.astana.kz/ru/glavnaja</t>
  </si>
  <si>
    <t>Сейсепов Еркебулан Маратович тел.: 87014777574 Руководитель отдела Управления цифровизации и государственных услуг</t>
  </si>
  <si>
    <t>http://uir.astana.kz/</t>
  </si>
  <si>
    <t xml:space="preserve">Отызбаев Дархан тел.:87079967191
Тел.: 55 15 03
ГУ "Управление инвестиции и развитию предпринимательства"
</t>
  </si>
  <si>
    <t>Айменова Ж.Н. тел.:55-75-65, Кабденова А.Е. тел:55-75-66 Управление физической культуры и спорта г. Астаны</t>
  </si>
  <si>
    <t>https://sport-nursultan.kz/</t>
  </si>
  <si>
    <t>Абдуалиев Р.
тел: 55 67 47 
ГУ "Управление транспорта и развития дорожнотранспортной инфраструктуры г.Астаны</t>
  </si>
  <si>
    <t>http://uad.astana.kz/</t>
  </si>
  <si>
    <t>Сейдуалиева А.Н. тел:556985 Управление общественного здравохранения г.Астаны</t>
  </si>
  <si>
    <t>http://www.densaulyk.astana.kz/</t>
  </si>
  <si>
    <t>Рашид Айдар руководитель отдела регулирования твёрдо-бытовых отходов и очистке водной глади (тел 55-75-77)</t>
  </si>
  <si>
    <t>http://upr.astana.kz/</t>
  </si>
  <si>
    <t>Ахметова Жадыра Кабдуловна тел: 87071138232 главный специалист  Управления образования г. Астаны                           Иманжан Сұлтан Меиржанұлы тел: 87083343978. главный специалист  Управления образования г. Астаны</t>
  </si>
  <si>
    <t>Борангаликызы Ділда, тел.:+77018887081, главный специалист ГУ "Управление строительства города Астаны"</t>
  </si>
  <si>
    <t>https://www.gov.kz/memleket/entities/astana-uir?lang=ru</t>
  </si>
  <si>
    <t>https://www.gov.kz/memleket/entities/astana-urgsa</t>
  </si>
  <si>
    <t>https://www.gov.kz/memleket/entities/astana-kurylys/press/news/details/693318?lang=ru</t>
  </si>
  <si>
    <t>Аман Руслан Қайсарұлы
55-69-40
ГУ "Управление коммунального хозяйства города Астаны"</t>
  </si>
  <si>
    <t xml:space="preserve">https://www.gov.kz/memleket/entities/astana-comhoz?lang=ru </t>
  </si>
  <si>
    <t>k.ibrayeva@eln.kz</t>
  </si>
  <si>
    <t>https://ppp.ecc.kz/ru/announce/index/399794?tab=initiator_tab</t>
  </si>
  <si>
    <t>66 км</t>
  </si>
  <si>
    <t>37049 кв. м.</t>
  </si>
  <si>
    <t>7000 транзакций в сутки</t>
  </si>
  <si>
    <t>153 км</t>
  </si>
  <si>
    <t>13375 оборудований</t>
  </si>
  <si>
    <t>10 млн пассажиров в год</t>
  </si>
  <si>
    <t>630 мВт/час</t>
  </si>
  <si>
    <t>не менее 50 Мбит/с</t>
  </si>
  <si>
    <t>не менее 5190 общеобразовательных организации</t>
  </si>
  <si>
    <t>300 мест</t>
  </si>
  <si>
    <t>630 мест</t>
  </si>
  <si>
    <t>не менее 40 центров, 5860 посадочных мест</t>
  </si>
  <si>
    <t xml:space="preserve">Мощность производства радиофармпрепаратов - 2-3 синтезов в день;
Пропускная способность диагностического отделения - 40 пациентов в день. </t>
  </si>
  <si>
    <t xml:space="preserve">4000 запросов в час </t>
  </si>
  <si>
    <t>1 Единая база данных</t>
  </si>
  <si>
    <t>больница -800 коек, поликлиника - 700 посещений</t>
  </si>
  <si>
    <t>стационар 630 коек; консультативно-диагностический корпус 500 посещений в смену</t>
  </si>
  <si>
    <t>65 мест</t>
  </si>
  <si>
    <t>60 мест</t>
  </si>
  <si>
    <t>100 мест</t>
  </si>
  <si>
    <t>95 мест</t>
  </si>
  <si>
    <t>177 мест</t>
  </si>
  <si>
    <t>400 мест</t>
  </si>
  <si>
    <t>185 мест</t>
  </si>
  <si>
    <t>125 мест</t>
  </si>
  <si>
    <t>110 мест</t>
  </si>
  <si>
    <t>75 мест</t>
  </si>
  <si>
    <t>50 мест</t>
  </si>
  <si>
    <t>140 мест</t>
  </si>
  <si>
    <t>123 мест</t>
  </si>
  <si>
    <t>150 мест</t>
  </si>
  <si>
    <t>260 мест</t>
  </si>
  <si>
    <t>120 мест</t>
  </si>
  <si>
    <t>84 мест</t>
  </si>
  <si>
    <t>215 мест</t>
  </si>
  <si>
    <t>90 мест</t>
  </si>
  <si>
    <t>275 мест</t>
  </si>
  <si>
    <t>23 мест</t>
  </si>
  <si>
    <t>390 мест</t>
  </si>
  <si>
    <t>225 мест</t>
  </si>
  <si>
    <t>294 мест</t>
  </si>
  <si>
    <t>54 мест</t>
  </si>
  <si>
    <t>280 мест</t>
  </si>
  <si>
    <t>320 мест</t>
  </si>
  <si>
    <t>20 мест</t>
  </si>
  <si>
    <t>170 мест</t>
  </si>
  <si>
    <t>314 мест</t>
  </si>
  <si>
    <t>240 мест</t>
  </si>
  <si>
    <t>30 мест</t>
  </si>
  <si>
    <t>24 мест</t>
  </si>
  <si>
    <t>42 мест</t>
  </si>
  <si>
    <t>70 мест</t>
  </si>
  <si>
    <t>350 мест</t>
  </si>
  <si>
    <t>230 мест</t>
  </si>
  <si>
    <t>не менее 100 коек</t>
  </si>
  <si>
    <t>1056 мест</t>
  </si>
  <si>
    <t>883 мест</t>
  </si>
  <si>
    <t>1822 мест</t>
  </si>
  <si>
    <t>397 мест</t>
  </si>
  <si>
    <t>687 кол-во камер</t>
  </si>
  <si>
    <t xml:space="preserve">1955 в течении года кол-во отдыхающих, коммерческая основа - 414 человек </t>
  </si>
  <si>
    <t>200 терминалов</t>
  </si>
  <si>
    <t>44 автобуса</t>
  </si>
  <si>
    <t>30 автобуса</t>
  </si>
  <si>
    <t>20 автобуса</t>
  </si>
  <si>
    <t>165 мест</t>
  </si>
  <si>
    <t>239 мест</t>
  </si>
  <si>
    <t>254 мест</t>
  </si>
  <si>
    <t>325 мест</t>
  </si>
  <si>
    <t>315 мест</t>
  </si>
  <si>
    <t>243 мест</t>
  </si>
  <si>
    <t xml:space="preserve">120 посадочных мест </t>
  </si>
  <si>
    <t xml:space="preserve">128 посадочных мест </t>
  </si>
  <si>
    <t xml:space="preserve">60 посадочных мест </t>
  </si>
  <si>
    <t xml:space="preserve">100 посадочных мест </t>
  </si>
  <si>
    <t xml:space="preserve">150 посадочных мест </t>
  </si>
  <si>
    <t xml:space="preserve">140 посадочных мест </t>
  </si>
  <si>
    <t xml:space="preserve">50 посадочных мест </t>
  </si>
  <si>
    <t>140 посадочных мест</t>
  </si>
  <si>
    <t xml:space="preserve">190 посадочных мест </t>
  </si>
  <si>
    <t xml:space="preserve">250 посадочных мест </t>
  </si>
  <si>
    <t xml:space="preserve">108 посадочных мест </t>
  </si>
  <si>
    <t xml:space="preserve">70 посадочных мест </t>
  </si>
  <si>
    <t>82 мест</t>
  </si>
  <si>
    <t xml:space="preserve">584 человек </t>
  </si>
  <si>
    <t xml:space="preserve">528 человек </t>
  </si>
  <si>
    <t xml:space="preserve">320 человек </t>
  </si>
  <si>
    <t>200 коек</t>
  </si>
  <si>
    <t>1 компьютерный тамограф</t>
  </si>
  <si>
    <t>30 машин скорой медицинской помощи</t>
  </si>
  <si>
    <t>15 Пациентов в сутки</t>
  </si>
  <si>
    <t>750 посещений в смену</t>
  </si>
  <si>
    <t>791 посещений в смену</t>
  </si>
  <si>
    <t>400 гКал</t>
  </si>
  <si>
    <t>32 квартиры</t>
  </si>
  <si>
    <t>32 квартир</t>
  </si>
  <si>
    <t>1,2 млн.м3</t>
  </si>
  <si>
    <t>3871 Светодиодная лампа</t>
  </si>
  <si>
    <t>640 мест</t>
  </si>
  <si>
    <t>289 мест</t>
  </si>
  <si>
    <t>480 мест</t>
  </si>
  <si>
    <t>412 мест</t>
  </si>
  <si>
    <t>450 мест</t>
  </si>
  <si>
    <t>192 мест</t>
  </si>
  <si>
    <t>624 мест</t>
  </si>
  <si>
    <t xml:space="preserve">480 человек </t>
  </si>
  <si>
    <t>510 человек</t>
  </si>
  <si>
    <t>800 человек</t>
  </si>
  <si>
    <t>369 человек</t>
  </si>
  <si>
    <t>527 человек</t>
  </si>
  <si>
    <t>1176 человек</t>
  </si>
  <si>
    <t>347 человек</t>
  </si>
  <si>
    <t>2500 чел.</t>
  </si>
  <si>
    <t>250 чел.</t>
  </si>
  <si>
    <t>149 человек</t>
  </si>
  <si>
    <t>500 чел.</t>
  </si>
  <si>
    <t>323,15 м</t>
  </si>
  <si>
    <t>180 мест</t>
  </si>
  <si>
    <t>150000 вызовов в год</t>
  </si>
  <si>
    <t>500 посещений в смену</t>
  </si>
  <si>
    <t>300 посещений в смену</t>
  </si>
  <si>
    <t>70 квартир</t>
  </si>
  <si>
    <t>300 парковочных мест</t>
  </si>
  <si>
    <t>380 м</t>
  </si>
  <si>
    <t>910,5 кв.м.</t>
  </si>
  <si>
    <t>21 пункт</t>
  </si>
  <si>
    <t>12 мед.учреждений</t>
  </si>
  <si>
    <t>1200 мест</t>
  </si>
  <si>
    <t>25 мест</t>
  </si>
  <si>
    <t>1 здание</t>
  </si>
  <si>
    <t>3906 светоточек</t>
  </si>
  <si>
    <t>4977 светоточек</t>
  </si>
  <si>
    <t>9100 камер</t>
  </si>
  <si>
    <t xml:space="preserve">1260 жилых домов,12 магазинов и 8 соц. объектов </t>
  </si>
  <si>
    <t>68242 км</t>
  </si>
  <si>
    <t>10,491 км</t>
  </si>
  <si>
    <t>360 мест</t>
  </si>
  <si>
    <t>250 мест</t>
  </si>
  <si>
    <t>100 посещений в смену</t>
  </si>
  <si>
    <t>600 квт</t>
  </si>
  <si>
    <t>198 га</t>
  </si>
  <si>
    <t>не менее 30000 м³ сточных вод в сутки</t>
  </si>
  <si>
    <t>38 участков</t>
  </si>
  <si>
    <t>5 мед.техника</t>
  </si>
  <si>
    <t>189  улиц</t>
  </si>
  <si>
    <t>34620 м</t>
  </si>
  <si>
    <t>450 посещений в смену</t>
  </si>
  <si>
    <t>1998 камер</t>
  </si>
  <si>
    <t>68368 м</t>
  </si>
  <si>
    <t>Мощность проекта:
 высадка деревьев – 3154 саженцев (ежегодно);
 высадка живой изгороди – 700 метров (ежегодно);
 высадка цветников – 338 660 шт. (ежегодно).</t>
  </si>
  <si>
    <t>20 мед.учреждений</t>
  </si>
  <si>
    <t>290 мест</t>
  </si>
  <si>
    <r>
      <t>356,7 м</t>
    </r>
    <r>
      <rPr>
        <sz val="11"/>
        <rFont val="Calibri"/>
        <family val="2"/>
        <charset val="204"/>
      </rPr>
      <t>²</t>
    </r>
  </si>
  <si>
    <r>
      <t>171,6 м</t>
    </r>
    <r>
      <rPr>
        <sz val="11"/>
        <rFont val="Calibri"/>
        <family val="2"/>
        <charset val="204"/>
      </rPr>
      <t>²</t>
    </r>
  </si>
  <si>
    <t>229,5 м²</t>
  </si>
  <si>
    <t>129,5 м²</t>
  </si>
  <si>
    <t>280,8 м²</t>
  </si>
  <si>
    <t>645 квартир</t>
  </si>
  <si>
    <t>148525 м; 5000 светильников</t>
  </si>
  <si>
    <t>Мощность проекта:
 площадь помещения - 910 кв. м.;
 круглосуточная стационарная помощь – 16 коек;
 амбулаторная помощь – 25 диализных мест в 
смену</t>
  </si>
  <si>
    <t>2000 мест</t>
  </si>
  <si>
    <t>Мощность проекта:
 площадь здания – 261,4 кв. м.;
 вместимость – 25 мест.</t>
  </si>
  <si>
    <t>270027 м; 9000 светильников</t>
  </si>
  <si>
    <t>Мощность проекта (перечень объектов):
 уход за деревьями – 95 562 ед.
 уход за цветниками – 760 кв. м.
 уход за газонными покрытиями – 182 263 кв.м.
 уход за живой изгородью – 17 445,2 м.</t>
  </si>
  <si>
    <t>255,2 м²</t>
  </si>
  <si>
    <t>534,6 м²</t>
  </si>
  <si>
    <t>294,4 м²</t>
  </si>
  <si>
    <t>108,9 м²</t>
  </si>
  <si>
    <t>321,3 м²</t>
  </si>
  <si>
    <t>194,2 м²</t>
  </si>
  <si>
    <t>161,8 м²</t>
  </si>
  <si>
    <t>131,4 м²</t>
  </si>
  <si>
    <t>322 м²</t>
  </si>
  <si>
    <t>334,9 м²</t>
  </si>
  <si>
    <t>381,7 м²</t>
  </si>
  <si>
    <t>212,4 м²</t>
  </si>
  <si>
    <t>144,6 м²</t>
  </si>
  <si>
    <t>319 м²</t>
  </si>
  <si>
    <t>179 м²</t>
  </si>
  <si>
    <t>114,3 м²</t>
  </si>
  <si>
    <t>241,2 м²</t>
  </si>
  <si>
    <t>257,8 м²</t>
  </si>
  <si>
    <t>167,5 м²</t>
  </si>
  <si>
    <t>199,8 м²</t>
  </si>
  <si>
    <t>163 м²</t>
  </si>
  <si>
    <t>178,3 м²</t>
  </si>
  <si>
    <t>225,2 м²</t>
  </si>
  <si>
    <t>70,4 м²</t>
  </si>
  <si>
    <t>238,7 м²</t>
  </si>
  <si>
    <t>319 068 м; 10 280 светильников</t>
  </si>
  <si>
    <t>49 697 метр</t>
  </si>
  <si>
    <t>31 мест</t>
  </si>
  <si>
    <t>36 мест</t>
  </si>
  <si>
    <t>245 мест</t>
  </si>
  <si>
    <t>13 мест</t>
  </si>
  <si>
    <t>136 мест</t>
  </si>
  <si>
    <t>87 мест</t>
  </si>
  <si>
    <t>40 мест</t>
  </si>
  <si>
    <t>45 мест</t>
  </si>
  <si>
    <t>160 мест</t>
  </si>
  <si>
    <t>505 мест</t>
  </si>
  <si>
    <t>175 мест</t>
  </si>
  <si>
    <t>22 мест</t>
  </si>
  <si>
    <t>80 мест</t>
  </si>
  <si>
    <t>Вместимость дворца спорта - 4307 посадочных мест. 
Размер арены составляет 30*60 м.; 
Ледовый каток занимает общую площадь 3038 кв.м. 
Размер арены составляет 30*60 м.</t>
  </si>
  <si>
    <t>6 МВт</t>
  </si>
  <si>
    <t>3928кол-во камер</t>
  </si>
  <si>
    <t>580 кол-во транспортных средств</t>
  </si>
  <si>
    <t>751 мест</t>
  </si>
  <si>
    <t>558 мест</t>
  </si>
  <si>
    <t>1594 мест</t>
  </si>
  <si>
    <t>921 мест</t>
  </si>
  <si>
    <t>570 мест</t>
  </si>
  <si>
    <t>421 мест</t>
  </si>
  <si>
    <t>1116 мест</t>
  </si>
  <si>
    <t>420 мест</t>
  </si>
  <si>
    <t>829 мест</t>
  </si>
  <si>
    <t>786 мест</t>
  </si>
  <si>
    <t>1006 мест</t>
  </si>
  <si>
    <t>803 мест</t>
  </si>
  <si>
    <t>1467 мест</t>
  </si>
  <si>
    <t>1340 мест</t>
  </si>
  <si>
    <t>850 мест</t>
  </si>
  <si>
    <t>872 мест</t>
  </si>
  <si>
    <t>970 мест</t>
  </si>
  <si>
    <t>917 мест</t>
  </si>
  <si>
    <t>659 мест</t>
  </si>
  <si>
    <t>1465 мест</t>
  </si>
  <si>
    <t>1253 мест</t>
  </si>
  <si>
    <t>1047 мест</t>
  </si>
  <si>
    <t>1145 мест</t>
  </si>
  <si>
    <t>627 мест</t>
  </si>
  <si>
    <t>1016 мест</t>
  </si>
  <si>
    <t>758 мест</t>
  </si>
  <si>
    <t>778 мест</t>
  </si>
  <si>
    <t>1491 мест</t>
  </si>
  <si>
    <t>912 мест</t>
  </si>
  <si>
    <t>1105 мест</t>
  </si>
  <si>
    <t>713 мест</t>
  </si>
  <si>
    <t>978 мест</t>
  </si>
  <si>
    <t>846 мест</t>
  </si>
  <si>
    <t>925 мест</t>
  </si>
  <si>
    <t>964 мест</t>
  </si>
  <si>
    <t>1693 мест</t>
  </si>
  <si>
    <t>1218 мест</t>
  </si>
  <si>
    <t>1189 мест</t>
  </si>
  <si>
    <t>619 мест</t>
  </si>
  <si>
    <t>не менее 65 коек</t>
  </si>
  <si>
    <t>30 Гкал</t>
  </si>
  <si>
    <t>60 000 транспортных средств, ежегодно</t>
  </si>
  <si>
    <t>942 мест</t>
  </si>
  <si>
    <t>625 мест</t>
  </si>
  <si>
    <t>571 мест</t>
  </si>
  <si>
    <t>583 мест</t>
  </si>
  <si>
    <t>838 мест</t>
  </si>
  <si>
    <t>365 мест</t>
  </si>
  <si>
    <t>490 мест</t>
  </si>
  <si>
    <t>10 посещений в смену</t>
  </si>
  <si>
    <t>15 посещений в смену</t>
  </si>
  <si>
    <t>5 посещений в смену</t>
  </si>
  <si>
    <t>16079 ед.</t>
  </si>
  <si>
    <t>1 мед.техника</t>
  </si>
  <si>
    <t>72 мест</t>
  </si>
  <si>
    <t>196 мест</t>
  </si>
  <si>
    <t>102 мест</t>
  </si>
  <si>
    <t>44 мест</t>
  </si>
  <si>
    <t>32 мест</t>
  </si>
  <si>
    <t>152 мест</t>
  </si>
  <si>
    <t>68 мест</t>
  </si>
  <si>
    <t>105 мест</t>
  </si>
  <si>
    <t>200 мест</t>
  </si>
  <si>
    <t>332 мест</t>
  </si>
  <si>
    <t>85 мест</t>
  </si>
  <si>
    <t>1298 шт</t>
  </si>
  <si>
    <r>
      <t>46,3 м</t>
    </r>
    <r>
      <rPr>
        <sz val="11"/>
        <rFont val="Calibri"/>
        <family val="2"/>
        <charset val="204"/>
      </rPr>
      <t>²</t>
    </r>
  </si>
  <si>
    <t>55,4 м²</t>
  </si>
  <si>
    <t>11 с/х техники</t>
  </si>
  <si>
    <t>21 с/х техники</t>
  </si>
  <si>
    <t>20 с/х техники</t>
  </si>
  <si>
    <t>22 с/х техники</t>
  </si>
  <si>
    <t>10 с/х техники</t>
  </si>
  <si>
    <t>18 с/х техники</t>
  </si>
  <si>
    <t>12 с/х техники</t>
  </si>
  <si>
    <t>52 чел.</t>
  </si>
  <si>
    <t>1 спорт комплекс</t>
  </si>
  <si>
    <t>60 человек в день</t>
  </si>
  <si>
    <t>14477 светоточек</t>
  </si>
  <si>
    <t>2059 светоточек</t>
  </si>
  <si>
    <t>1716 светоточек</t>
  </si>
  <si>
    <t>Предполагаемый объем лабораторных услуг (приложение 
2 к договору):
 общеклинические методы - не менее 520 000 тестов в год, в 
т.ч.: общий анализ мочи - не менее 177 000 тестов в год;
 гематология - не менее 240 000 тестов в год, в т.ч.: общий 
анализ крови - не менее 111 000 тестов в год;
 клиническая химия (биохимия) - не менее 532 000 тестов в 
год;
 коагулология - не менее 62 000 тестов в год;
 иммунология - не менее 32 000 тестов в год;
 серология - не менее 10 000 тестов в год;
 цитология - не менее 96 500 тестов в год, в т.ч.: 
выполняемые на аппарате жидкостной цитологии - не менее 
6 200 тестов в год;
 полимеразная цепная реакция (ПЦР) - 15 000 тестов;
 микробиология - не менее 23 000 тестов в год.</t>
  </si>
  <si>
    <t>121 950 м</t>
  </si>
  <si>
    <t>120 детей</t>
  </si>
  <si>
    <t>1170 детей</t>
  </si>
  <si>
    <t>70 детей</t>
  </si>
  <si>
    <t>40 детей</t>
  </si>
  <si>
    <t>15 посещений в день</t>
  </si>
  <si>
    <t>35 посещений в день</t>
  </si>
  <si>
    <t>замена 9 единиц технологического оборудования; приобретение 15 единиц нового оборудования</t>
  </si>
  <si>
    <t>64 среза</t>
  </si>
  <si>
    <t>400 шт</t>
  </si>
  <si>
    <t>243 шт</t>
  </si>
  <si>
    <r>
      <t>350 м</t>
    </r>
    <r>
      <rPr>
        <sz val="11"/>
        <rFont val="Calibri"/>
        <family val="2"/>
        <charset val="204"/>
      </rPr>
      <t>²</t>
    </r>
  </si>
  <si>
    <t>7119 мест</t>
  </si>
  <si>
    <t>6177 мест</t>
  </si>
  <si>
    <t>5281 мест</t>
  </si>
  <si>
    <t>5989 мест</t>
  </si>
  <si>
    <t>6135 мест</t>
  </si>
  <si>
    <t>6211 мест</t>
  </si>
  <si>
    <t xml:space="preserve"> Мощность проекта:
 вместимость вольера – до 100 животных.</t>
  </si>
  <si>
    <t>602 мест</t>
  </si>
  <si>
    <t>670 мест</t>
  </si>
  <si>
    <t>618 мест</t>
  </si>
  <si>
    <t>861 мест</t>
  </si>
  <si>
    <t>460 мест</t>
  </si>
  <si>
    <t>Мощность проекта:
 общая площадь здания – 378,5 кв.м.
 количество мест – 60 мест.</t>
  </si>
  <si>
    <t>4300 человек в год</t>
  </si>
  <si>
    <t>2400 пациентов в год</t>
  </si>
  <si>
    <t>600 пациентов в год</t>
  </si>
  <si>
    <t>3820 обследований</t>
  </si>
  <si>
    <t>5806 обследований</t>
  </si>
  <si>
    <t>150 посещений в смену</t>
  </si>
  <si>
    <t xml:space="preserve">40 пациентов в день </t>
  </si>
  <si>
    <t>56 мед.учреждений</t>
  </si>
  <si>
    <t>50 посещений в смену</t>
  </si>
  <si>
    <t>350 посещений в сутки</t>
  </si>
  <si>
    <t>100 посещений в сутки</t>
  </si>
  <si>
    <t>47 мед.учреждений</t>
  </si>
  <si>
    <t>150 посещений в сутки</t>
  </si>
  <si>
    <t>47 населенных пунктов</t>
  </si>
  <si>
    <t>46,3 кв.м.</t>
  </si>
  <si>
    <t>55,4 кв.м.</t>
  </si>
  <si>
    <t>90 кв.м.</t>
  </si>
  <si>
    <t>5 560–8 100 исследований в год; 120 кв. м.</t>
  </si>
  <si>
    <t>600 пациентов в месяц</t>
  </si>
  <si>
    <t>1 709 исследований в год; 114 кв. м.</t>
  </si>
  <si>
    <t>3 600 исследований в год; 90 кв. м.</t>
  </si>
  <si>
    <t xml:space="preserve">18000 пациентов </t>
  </si>
  <si>
    <r>
      <t xml:space="preserve">7200 пациентов; </t>
    </r>
    <r>
      <rPr>
        <b/>
        <sz val="11"/>
        <rFont val="Times New Roman"/>
        <family val="1"/>
        <charset val="204"/>
      </rPr>
      <t>93 кв.м.</t>
    </r>
  </si>
  <si>
    <t>10800 посещений в смену; 105 кв.м.</t>
  </si>
  <si>
    <t>36 посещений в смену; 286,02 кв. м.</t>
  </si>
  <si>
    <t>20000 мест</t>
  </si>
  <si>
    <t>Параметры проекта:
 площадь помещения – 770 кв. м. (п.5 договора);
 мощность – в договоре и ФЭМ не указана, бизнес-план не 
представлен.</t>
  </si>
  <si>
    <t>20 мест; 207,6 кв. м.</t>
  </si>
  <si>
    <t xml:space="preserve">20 коек </t>
  </si>
  <si>
    <t xml:space="preserve">40 коек </t>
  </si>
  <si>
    <t>3744 процедур; ЦРБ Осакаровского района – 250 кв. м.;
 ЦРБ Каркаралинского района – 195 кв. м.;
 ЦРБ Абайского района – 155 кв. м.</t>
  </si>
  <si>
    <t>Параметры проекта:
 площадь РЦ – 700 кв. м.;
 пропускная способность – 30 коек круглосуточного 
стационара, не менее 700 пациентов в год</t>
  </si>
  <si>
    <t>Параметры проекта:
 количество исследований – 800 000 ед. в год (приложение 1 
к договору);
 площадь помещений – 900 кв. м. (раздел 3 договора)</t>
  </si>
  <si>
    <t xml:space="preserve">Параметры проекта:
 площадь – 260,5 кв. м. (п.3.1 договора);
 мощность – не менее 10 000 исследований в год (п.3.9 
договора)
</t>
  </si>
  <si>
    <t xml:space="preserve">Параметры проекта:
 мощность объекта – 93 посещения в смену в круглосуточном 
режиме, 31 посещение в смену в дневном стационаре;
 общая площадь 3 этажного здания – 1 673,3 кв.м.
</t>
  </si>
  <si>
    <t xml:space="preserve">Параметры проекта:
 площадь предоставляемого помещения – 458 кв. м. (п.5 
договора);
 площадь помещения после проведения ремонтных работ –
765 кв. м. (п.5 договора);
 мощность – 20 диализных мест, для пациентов с почечными 
заболеваниями не менее 60 человек (п.12 договора)
</t>
  </si>
  <si>
    <t xml:space="preserve">Параметры проекта:
 площадь здания поликлиники – 2 100 кв. м. (пп.15 п.1 
договора);
 мощность – 100 посещений в смену (п.3.3 договора)
</t>
  </si>
  <si>
    <t>Параметры проекта:
 площадь здания – 6 500 кв. м. (пп.14 п.1 договора);
 мощность – не менее 350 посещений в смену;
 прикрепленное население – 40 000 человек, в соответствии с 
планируемой застройкой жилья в мкрн. «Панель центр» по 
мере ввода в эксплуатацию и заселения</t>
  </si>
  <si>
    <t>150 посещений в день; 2 254,4 кв. м.</t>
  </si>
  <si>
    <t>Параметры проекта:
 мощность – не менее 25 000 исследований в год (п.3.9 
договора);
 площадь – 250 кв. м. (п.3.1 договора)</t>
  </si>
  <si>
    <t>150 посещений в смену; 5 081,7 кв. м.</t>
  </si>
  <si>
    <t>Параметры проекта:
 мощность – 100 посещений в смену;
 общая площадь – 544 кв. м.</t>
  </si>
  <si>
    <t>Параметры проекта:
 мощность - не менее 12 коек в смену круглосуточного 
стационара (не менее 30 пациентов в месяц);
 площадь помещения – 329,6 кв. м.</t>
  </si>
  <si>
    <t>Параметры проекта (приложение 1 к договору):
 мощность – 1 000 человек в год в стационаре и 6 000 человек 
в поликлинике;
 28 коек круглосуточного стационара, 10 коек дневного 
стационара и поликлинического блока на 150 посещений в 
смену, лаборатории;
 площадь – 1 630 кв. м.</t>
  </si>
  <si>
    <t>Электрическая мощность
240 МВт
Тепловая мощность
160 Гкал/ч</t>
  </si>
  <si>
    <t>0,8 Г кал/час</t>
  </si>
  <si>
    <t>210 мест</t>
  </si>
  <si>
    <t>24  котельные</t>
  </si>
  <si>
    <t>265 мест</t>
  </si>
  <si>
    <t>129 мест</t>
  </si>
  <si>
    <t>128 мест</t>
  </si>
  <si>
    <t>Параметры проекта (приложение 1 к договору):
 мощность - 65 посещений в смену;
 площадь здания – 225,5 кв. м.;
 число этажей – 2;
 количество комнат – 16.</t>
  </si>
  <si>
    <t>4000 пациентов в год</t>
  </si>
  <si>
    <t>30000 тестов в год</t>
  </si>
  <si>
    <t>100000 тестов в год</t>
  </si>
  <si>
    <t>20000 тестов в год</t>
  </si>
  <si>
    <t>11 мест</t>
  </si>
  <si>
    <t>3 посещений в смену</t>
  </si>
  <si>
    <t>850000 тестов в год</t>
  </si>
  <si>
    <t>3000 мест</t>
  </si>
  <si>
    <t>50 м</t>
  </si>
  <si>
    <t>14 групп</t>
  </si>
  <si>
    <t xml:space="preserve">2500 мест </t>
  </si>
  <si>
    <t>700 на 100 ед.</t>
  </si>
  <si>
    <t>трактор с навесным оборудованием (ковш, 
щетка) - 1 ед.</t>
  </si>
  <si>
    <t>1  ед. техники</t>
  </si>
  <si>
    <t>мусоровоз -1 ед.</t>
  </si>
  <si>
    <t xml:space="preserve">камаз – 1 ед.
</t>
  </si>
  <si>
    <t>112 квартир</t>
  </si>
  <si>
    <t>Параметры проекта (приложение 1 к договору):
 площадь здания – 1 162,7 кв. м.;
 общая площадь квартир – 659,7 кв. м.;
 жилая площадь - 353,7 кв. м.;
 строительный объем – 3 152 куб. м.;
 этажность – 2;
 количество квартир – 16 шт.;
 год постройки – 1986г.;
 площадь земельного участка - 0,0724 га;
 расчетный срок службы зданий – 50 лет.</t>
  </si>
  <si>
    <t> 60 АПК, из них на линейных участках - 50 АПК; на 
перекрестках -10 АПК;
 1000 камер ОВН, из них ОВН «Фиксированная» - 800, 
ОВН «Поворотная» - 200;
 100 Камер «Интеграции»;
 Центра обработки и анализа данных;
 Модернизированного Центра оперативного управления 
Управления полиции г. Костанай (ЦОУ УП г. Костанай).</t>
  </si>
  <si>
    <t xml:space="preserve">350 мест; 3 вида спорта </t>
  </si>
  <si>
    <t>400 посещений в смену</t>
  </si>
  <si>
    <t>30 посещений в смену</t>
  </si>
  <si>
    <t>1 ед.</t>
  </si>
  <si>
    <t>8096 шт</t>
  </si>
  <si>
    <t>96 мест</t>
  </si>
  <si>
    <t>12500 м</t>
  </si>
  <si>
    <t>4 ед.</t>
  </si>
  <si>
    <t>5 ед.</t>
  </si>
  <si>
    <t>220 мест</t>
  </si>
  <si>
    <t xml:space="preserve">60000 тонна </t>
  </si>
  <si>
    <t>2 ед.</t>
  </si>
  <si>
    <t>2494 м</t>
  </si>
  <si>
    <t>77 точек</t>
  </si>
  <si>
    <t>Оборудование КИТС: 300 ед</t>
  </si>
  <si>
    <t>168 мест</t>
  </si>
  <si>
    <t>20 мест/смену</t>
  </si>
  <si>
    <t>560 мест</t>
  </si>
  <si>
    <t>35 мест</t>
  </si>
  <si>
    <t>225 квартир</t>
  </si>
  <si>
    <t>2500 мест</t>
  </si>
  <si>
    <t>600 камер</t>
  </si>
  <si>
    <t>1) пропускная способность: 
 внутренние линии - 200 пас/час;
 международные линии - - 250 пасс/час.
2) площадь строительства – 9,3 тыс. кв.м.
3) количество телескопических пассажирских трапов 
– 2 ед.</t>
  </si>
  <si>
    <r>
      <t>208,1 м</t>
    </r>
    <r>
      <rPr>
        <sz val="11"/>
        <rFont val="Calibri"/>
        <family val="2"/>
        <charset val="204"/>
      </rPr>
      <t>²</t>
    </r>
  </si>
  <si>
    <t>108 м²</t>
  </si>
  <si>
    <t>240 м²</t>
  </si>
  <si>
    <t>305,4 м²</t>
  </si>
  <si>
    <t>466,1 м²</t>
  </si>
  <si>
    <t>280,3 м²</t>
  </si>
  <si>
    <t>272,5 м²</t>
  </si>
  <si>
    <t>178,1 м²</t>
  </si>
  <si>
    <t xml:space="preserve"> Мощность проекта:
1. площадь арендуемого помещения – 385,9 кв.м.
2. количество исследований/процедур в месяц:
 коронарная артериография с использованием двух 
катетеров – 25 ед.
 имплантация электрокардиостимулятора – 2 ед.
 стентирование коронарных артерий – 5 ед.
 электрофизиологическое исследование сердца, 
радиочастотная абляция – 4 ед.
 имплантация кардиовертер дефибриллятора – 1 ед.
 имплантация CRT-D (кардио- ресинхрошфующая 
терапия) – 1 ед.
</t>
  </si>
  <si>
    <t>129,9 м²</t>
  </si>
  <si>
    <t>312 м²</t>
  </si>
  <si>
    <t>203,6 м²</t>
  </si>
  <si>
    <t>77,61 м²</t>
  </si>
  <si>
    <t>265 м²</t>
  </si>
  <si>
    <t>202,7 м²</t>
  </si>
  <si>
    <t>291,37 м²</t>
  </si>
  <si>
    <t>117,2 м²</t>
  </si>
  <si>
    <t>165,1 м²</t>
  </si>
  <si>
    <t>124,2 м²</t>
  </si>
  <si>
    <t>5749 м²</t>
  </si>
  <si>
    <t xml:space="preserve">4500 исследований </t>
  </si>
  <si>
    <t xml:space="preserve">1200 исследований </t>
  </si>
  <si>
    <t>72 мед.техника</t>
  </si>
  <si>
    <t>12 мед.техника</t>
  </si>
  <si>
    <t>12 установка и обслуживание коагуляторов (шт.)</t>
  </si>
  <si>
    <t xml:space="preserve">233 исследований </t>
  </si>
  <si>
    <t>3 мед.учреждений</t>
  </si>
  <si>
    <t>2 мед.учреждений</t>
  </si>
  <si>
    <t>5 мед.учреждений</t>
  </si>
  <si>
    <t>Проектная мощность:
 площадь здания поликлиники – 2 125,1 кв.м.
 плановая мощность поликлиники - 190 посещений в 
смену.</t>
  </si>
  <si>
    <t>Мощность объекта ГЧП: 
 общая площадь здания – 10,9 тыс. кв.м.
 вместимость – 500 посещений в смену.</t>
  </si>
  <si>
    <t>100 посещений в год</t>
  </si>
  <si>
    <t>46 мест</t>
  </si>
  <si>
    <t>7 учреждений</t>
  </si>
  <si>
    <t>4 учреждений</t>
  </si>
  <si>
    <t>55 мест</t>
  </si>
  <si>
    <t>38 мест</t>
  </si>
  <si>
    <t>Планируемая мощность объекта составляет 25 человек: 
20 на бюджетной основе и 5 на платной.</t>
  </si>
  <si>
    <t>12483 шт</t>
  </si>
  <si>
    <t>3483 шт</t>
  </si>
  <si>
    <t>43 шт</t>
  </si>
  <si>
    <t>Строительство и ввод в эксплуатацию 1 здание</t>
  </si>
  <si>
    <t>14000 кв.м.</t>
  </si>
  <si>
    <t>830 посещений в смену</t>
  </si>
  <si>
    <t>Мощность проекта:
 общая площадь здания – 2 381,8 кв.м;
 количество койко-мест – 33 койко-мест;
 плановое количество пролеченных больных - не 
менее 2 000 в год;
 плановое количество посещения консультационно диагностического кабинета – не менее 9 000 в г</t>
  </si>
  <si>
    <t>96  чел/смену</t>
  </si>
  <si>
    <t>622 мест</t>
  </si>
  <si>
    <t>453 мест</t>
  </si>
  <si>
    <t>Мощность проекта:
 объем госзаказа - не менее 30 студентов (при одном 
потоке);
 общее количество выпускников – не менее 150 
человек.</t>
  </si>
  <si>
    <t> мощность – 240 мест;
 этажность – 2;
 площадь застройки – 1 167 кв. м.;
 общая площадь здания – 1 749,6 кв. м.;
 число помещений, комнат – 53 ед.;
 год постройки здания – 1978 год;
 физический износ здания – 80%.</t>
  </si>
  <si>
    <t>500 мест</t>
  </si>
  <si>
    <t>500 м</t>
  </si>
  <si>
    <t xml:space="preserve">1 единица ангиографа, 1 единица МРТ </t>
  </si>
  <si>
    <t>1000 чел.</t>
  </si>
  <si>
    <t> мощность – 960 мест;
 этажность – 3;
 площадь застройки – 1 082 кв. м.;
 общая площадь здания – 4 001,5 кв. м.;
 число помещений, комнат – 141 ед.;
 год постройки здания – 1967 год;
 физический износ здания – 30%;
здание интерната
 мощность – 90 мест;
 этажность – 3;
 площадь застройки – 726,7 кв. м.;
 общая площадь здания – 2 201,9 кв. м.;
 число помещений, комнат – 80 ед.;
 год постройки здания – 1988 год;
 физический износ здания – 15%</t>
  </si>
  <si>
    <t xml:space="preserve">Мощность проекта:
 не менее 3500 исследований в год;
 мощность МРТ - 1,5 Тесла (Примечание: МРТ 
мощностью от 1,5 до 3 Тл дают возможность получать 
изображения в высоком разрешении, где видны патологии 
на начальной стадии.)
</t>
  </si>
  <si>
    <t>1266 учеников</t>
  </si>
  <si>
    <t>700 учеников</t>
  </si>
  <si>
    <t>400 учеников</t>
  </si>
  <si>
    <t>750 учеников</t>
  </si>
  <si>
    <t>192 чел.</t>
  </si>
  <si>
    <t>336 мест</t>
  </si>
  <si>
    <t>384 мест</t>
  </si>
  <si>
    <t>20 школ-интерната</t>
  </si>
  <si>
    <t>576 мест</t>
  </si>
  <si>
    <t>915 мест</t>
  </si>
  <si>
    <t>270 мест</t>
  </si>
  <si>
    <t>300 учеников</t>
  </si>
  <si>
    <t>1620 учеников</t>
  </si>
  <si>
    <t>600 учеников</t>
  </si>
  <si>
    <t>488 учеников</t>
  </si>
  <si>
    <t>493 мест</t>
  </si>
  <si>
    <t>1150 учеников</t>
  </si>
  <si>
    <t>480 чел.</t>
  </si>
  <si>
    <t>850 учеников</t>
  </si>
  <si>
    <t>800 учеников</t>
  </si>
  <si>
    <t xml:space="preserve">240 человек </t>
  </si>
  <si>
    <t>700 мест</t>
  </si>
  <si>
    <t>793 мест</t>
  </si>
  <si>
    <t>240 чел.</t>
  </si>
  <si>
    <t>425 мест</t>
  </si>
  <si>
    <t xml:space="preserve">384 человек </t>
  </si>
  <si>
    <t>384 чел.</t>
  </si>
  <si>
    <t>общая площадь здания – 1362,8 кв. м.</t>
  </si>
  <si>
    <t>1 шт</t>
  </si>
  <si>
    <t>15 мест</t>
  </si>
  <si>
    <t>450 пасс/час</t>
  </si>
  <si>
    <t>60 км</t>
  </si>
  <si>
    <t>Дом ветеранов «Мейір» состоящий из двух корпусов 
общей площадью 4 500 м². Учреждение рассчитано на 
приём и обслуживание до 3 800 человек в год</t>
  </si>
  <si>
    <t>650 шт</t>
  </si>
  <si>
    <t>700 шт</t>
  </si>
  <si>
    <t>1472 кв.м.</t>
  </si>
  <si>
    <t>500 шт</t>
  </si>
  <si>
    <t>900 учеников</t>
  </si>
  <si>
    <t>800 камер</t>
  </si>
  <si>
    <t>230 учеников</t>
  </si>
  <si>
    <t xml:space="preserve">521 учеников </t>
  </si>
  <si>
    <t xml:space="preserve">916 учеников </t>
  </si>
  <si>
    <t>362 учеников</t>
  </si>
  <si>
    <t>480 детей</t>
  </si>
  <si>
    <t>930 шт</t>
  </si>
  <si>
    <t>800 шт</t>
  </si>
  <si>
    <t>432 человек</t>
  </si>
  <si>
    <t>432 чел.</t>
  </si>
  <si>
    <t>350 учеников</t>
  </si>
  <si>
    <t>Параметры проекта (согласно КД):
 ФАП Атамекен (Ордабасинский район, сельский округ 
Шубарсу, село Атамекен);
общая площадь здания – 133,1 кв. м.;
проектная мощность – 20 посещений в смену;
 Центр АПП (Ордабасинский район, сельский округ 
Шубарсу, село Шубарсу):
общая площадь здания – 353,8 кв. м.;
проектная мощность – 50 посещений в смену</t>
  </si>
  <si>
    <t>936 образовательных учреждений</t>
  </si>
  <si>
    <t>2 400 процедур в год;</t>
  </si>
  <si>
    <t>520 процедур в месяц/10 диализных мест</t>
  </si>
  <si>
    <t>Параметры проекта:
 мощность – не менее 476 000 клинических и 
микробиологических исследований;
 площадь помещений – 664,6 кв.м.;</t>
  </si>
  <si>
    <t>3300 исследований в год</t>
  </si>
  <si>
    <t>240 человек в неделю</t>
  </si>
  <si>
    <t>264 человек в неделю</t>
  </si>
  <si>
    <t>640 человек в неделю</t>
  </si>
  <si>
    <t>288 человек в неделю</t>
  </si>
  <si>
    <t>101 Машин СМП</t>
  </si>
  <si>
    <t>58 дворов</t>
  </si>
  <si>
    <t>31 ед.</t>
  </si>
  <si>
    <t>45 дворов</t>
  </si>
  <si>
    <t>9 дворов</t>
  </si>
  <si>
    <t>8 дворов</t>
  </si>
  <si>
    <t>5 дворов</t>
  </si>
  <si>
    <t>6 дворов</t>
  </si>
  <si>
    <t>57 дворов</t>
  </si>
  <si>
    <t>1901, 674  коспьютеров, принтеров</t>
  </si>
  <si>
    <t>Мощность проекта:
 вместимость – 300 посещений в смену
 общая площадь здания Поликлиники - 3,3 тыс. кв.м.</t>
  </si>
  <si>
    <t xml:space="preserve"> Мощность проекта:
 площадь помещения - 660 кв. м.
</t>
  </si>
  <si>
    <t>168 квартир</t>
  </si>
  <si>
    <t xml:space="preserve"> Пропускная способность ДЮСШ - 192 человек в 
неделю.</t>
  </si>
  <si>
    <t xml:space="preserve"> станции – 40 единиц;
 велосипеды – 160 единиц;
 парковочные места – 404 единиц. </t>
  </si>
  <si>
    <t>Строительство:
LED светильники – 14 264 штук;опоры – 14 264 штук; кабель – 436,5 км.
Реконструкция:
LED светильники – 5 182 штук;опоры – 1 929 штук;кабель – 182 км. Дополнительные светильники для пешеходной зоны – 2000 штук.
Создание диспетчерского центра, установка ШУНО, внедрение программы АСУНО:ШУНО – 327 штук; Диспетчерский центр – 1 единица;Программа АСУНО – 1 ед. Строительство: LED светильники – 14 264 штук; опоры – 14 264 штук; кабель – 436,5 км.
Реконструкция:
LED светильники – 5 182 штук;опоры – 1 929 штук;кабель – 182 км.Дополнительные светильники для пешеходной зоны – 2000 штук.
Создание диспетчерского центра, установка ШУНО, внедрение программы АСУНО:ШУНО – 327 штук; Диспетчерский центр – 1 единица; Программа АСУНО – 1 ед.</t>
  </si>
  <si>
    <t xml:space="preserve">Планируемый объем ПЭТ/КТ диагностики (потребность), количество 2139, Планируемый объем лучевой терапии (потребность), количество 810, Дополнительный объем ПЭТ/КТ диагностики из других областей 1961 объем потребления услуг </t>
  </si>
  <si>
    <t xml:space="preserve">576 детей </t>
  </si>
  <si>
    <t xml:space="preserve">678 детей </t>
  </si>
  <si>
    <t xml:space="preserve">550 детей </t>
  </si>
  <si>
    <t xml:space="preserve">831 детей </t>
  </si>
  <si>
    <t xml:space="preserve">638 детей </t>
  </si>
  <si>
    <t xml:space="preserve">674 детей </t>
  </si>
  <si>
    <t xml:space="preserve">750 детей </t>
  </si>
  <si>
    <t xml:space="preserve">1210 детей </t>
  </si>
  <si>
    <t xml:space="preserve">1123 детей </t>
  </si>
  <si>
    <t xml:space="preserve">1534 детей </t>
  </si>
  <si>
    <t xml:space="preserve">879 детей </t>
  </si>
  <si>
    <t xml:space="preserve">751 детей </t>
  </si>
  <si>
    <t xml:space="preserve">702 детей </t>
  </si>
  <si>
    <t xml:space="preserve">771 детей </t>
  </si>
  <si>
    <t xml:space="preserve">935 детей </t>
  </si>
  <si>
    <t xml:space="preserve">679 детей </t>
  </si>
  <si>
    <t xml:space="preserve">600 детей </t>
  </si>
  <si>
    <t xml:space="preserve">710 детей </t>
  </si>
  <si>
    <t xml:space="preserve">955 детей </t>
  </si>
  <si>
    <t xml:space="preserve"> ручная очистка – 67 улиц, протяженностью 2,2 тыс. м.
 механическая очистка – 80 улиц, протяженностью 184 тыс. 
м.
 посадка деревьев – 37 400 шт. (9 350 шт. ежегодно)
</t>
  </si>
  <si>
    <t xml:space="preserve">ручная очистка – 109 улиц, протяженностью 149,4 тыс. м.
 механическая очистка – 109 улиц, протяженностью 149,4 
тыс. м.
 посадка деревьев – 36 440 шт. (9 110 шт. ежегодно)
</t>
  </si>
  <si>
    <t> ручная очистка – 57 улиц, протяженностью 185,6 тыс. м.
 механическая очистка – 83 улицы, протяженностью 221,8 
тыс. м.
 посадка деревьев – 13 960 шт. (3 490 шт. ежегодно)</t>
  </si>
  <si>
    <t> ручная очистка – 75 улиц, протяженностью 207,7 тыс. м.
 механическая очистка – 75 улиц, протяженностью 196,9 
тыс. м.
 посадка деревьев – 43 080 шт. (10 770 шт. ежегодно)</t>
  </si>
  <si>
    <t xml:space="preserve">ручная очистка – 89 улиц, протяженностью 142,8 тыс. м.
 механическая очистка – 96 улиц, протяженностью 139,5 
тыс. м.
 посадка деревьев – 41 640 шт. (10 410 шт. ежегодно)
</t>
  </si>
  <si>
    <t>общая площадь парков – 109 га. (10 парков);
 количество деревьев и кустарников – 56 тыс. шт.</t>
  </si>
  <si>
    <t>553 площадок, 2574 контейнеров</t>
  </si>
  <si>
    <t>Общая площадь здания – 3 500  м2</t>
  </si>
  <si>
    <r>
      <t>11,6 тыс м</t>
    </r>
    <r>
      <rPr>
        <sz val="11"/>
        <rFont val="Calibri"/>
        <family val="2"/>
        <charset val="204"/>
      </rPr>
      <t>²</t>
    </r>
  </si>
  <si>
    <t>трибуна от 800 до 1600 мест</t>
  </si>
  <si>
    <t xml:space="preserve"> «Алматы Арена» - ледовая арена на 12 тыс. 
зрительных мест, общая площадь помещений – 70,5 
тыс. кв.м.  «Халык Арена» - ледовая арена на 3 тыс. 
зрительских мест, общая площадь помещений –
65,6 тыс. кв.м.
</t>
  </si>
  <si>
    <t>Обновление зеленого фонда города Алматы. декоративно-цветочные объекты озеленения в объеме 123 700 м^2, древесно-кустарниковое озеленение в количестве – 2 981 единиц м2/шт</t>
  </si>
  <si>
    <t>Обновление зеленого фонда города Алматы вертикальные объекты озеленения в количестве 17 525 единиц (с учетом ежегодно выставляемых 3505 шт. элементов вертикального озеленения), древесно-кустарниковое озеленение в количестве – 756 единиц м2/шт</t>
  </si>
  <si>
    <t>Обновление зеленого фонда города Алматы декоративно-цветочные объекты озеленения в объеме 162 745м^2, древесно-кустарниковое озеленение в количестве – 3 248 единиц м2/шт</t>
  </si>
  <si>
    <t>Обновление зеленого фонда города Алматы декоративно-цветочные объекты озеленения в объеме 43 108м^2 и элементы вертикального озеленения в количестве 2 805 единиц (с учетом ежегодно выставляемых элементов вертикального озеленения: 2019 г. – 261 шт, 2020 г. – 411 шт, 2021 г. – 561 шт, 2022 г. – 711шт, 2023год -861 шт), древесно-кустарниковое озеленение в количестве – 1 371 единиц м2/шт</t>
  </si>
  <si>
    <t>Обновление зеленого фонда города Алматы декоративно-цветочные объекты озеленения 36 809м^2, древесно-кустарниковое озеленение в количестве – 1 014 единиц м2/шт</t>
  </si>
  <si>
    <t>Обновление зеленого фонда города Алматы декоративно-цветочные объекты озеленения 37 880м^2, древесно-кустарниковое озеленение в количестве – 1 011 единиц м2/шт</t>
  </si>
  <si>
    <t>Обновление зеленого фонда города Алматы декоративно-цветочные объекты озеленения 39 713 м^2, древесно-кустарниковое озеленение в количестве – 1 053 единиц м2/шт</t>
  </si>
  <si>
    <t>Обновление зеленого фонда города Алматы декоративно-цветочные объекты озеленения 16 455м^2, древесно-кустарниковое озеленение, в количестве – 465 единиц м2/шт</t>
  </si>
  <si>
    <t>Обновление зеленого фонда города Алматы декоративно-цветочные объекты озеленения в объеме 59 787м^2 и элементы вертикального озеленения в количестве 2 855 единиц (с учетом ежегодно выставляемых 571 элемента вертикального озеленения), древесно-кустарниковое озеленение в количестве – 1 988 единиц м2/шт</t>
  </si>
  <si>
    <t>Обновление зеленого фонда города Алматы декоративно-цветочные объекты озеленения 40 526 м^2, древесно-кустарниковое озеленение в количестве – 1 113 единиц м2/шт</t>
  </si>
  <si>
    <t>550000 тонн/год</t>
  </si>
  <si>
    <t>34 мест</t>
  </si>
  <si>
    <t>93 мест</t>
  </si>
  <si>
    <t>37 мест</t>
  </si>
  <si>
    <t>47 мест</t>
  </si>
  <si>
    <t xml:space="preserve">количество обслуживаемых подвижных единиц, 
подлежащих оснащению системой 
диспетчеризации (включая резервный запас) – 2 500 
ед. 
 имущество частного партнера – 5 968 ед., включая 
моноблоки (32 ед.), помощники водителя (1999 ед.), тел. 
аппараты (35 ед.), программное обеспечение (1), 
автоматизированную систему геопозиционирования 
стационарных и подвижных объектов (1) и др.
 имущество государственного партнера – 2 105 ед., 
включая бортовое оборудование для мониторинга 
общественного транспорта (2102 ед), здание (помещение) 
центральной диспетчерской системы (общая площадь –
1291,9 кв.м.) с земельным участком (0,4 га),
 </t>
  </si>
  <si>
    <t xml:space="preserve">Ямочный ремонт картой до 5м2 -19 009,91
Ямочный ремонт картой до 25м2 - 22 900,15
 </t>
  </si>
  <si>
    <t xml:space="preserve">Ямочный ремонт картой до 5м2 -25 148,0
Ямочный ремонт картой до 25м2 – 20 715,0
 </t>
  </si>
  <si>
    <t xml:space="preserve">ямочный ремонт до 5 м2 - 115 131,063,  ямочный ремонт картой до 25 м2 - 130 583,615  </t>
  </si>
  <si>
    <t xml:space="preserve">ямочный ремонт до 5 м2 - 66 844,49,  ямочный ремонт картой до 25 м2 - 94 900,89  </t>
  </si>
  <si>
    <t xml:space="preserve">175 км тротуаров, 400 шт.остановок </t>
  </si>
  <si>
    <t xml:space="preserve">LED светильники –44 576 ед. доп. светильники – 1 253 ед. опоры – 42 052 ед. кабель – 1 375,15 км </t>
  </si>
  <si>
    <t>Мощность объекта ГЧП:
 Площадь физкультурно-спортивной зоны школы 
№40 – 4 710 кв.м.: мини-футбольное поле (3), 
баскетбольная/волейбольная площадка (1), здание, 
беговая дорожка (1);
 Площадь физкультурно-спортивной зоны школы 
№95 – 3 300 кв.м.: мини-футбольное поле (2), 
здание (1), беговая дорожка (1).</t>
  </si>
  <si>
    <t xml:space="preserve"> 1 пусковой комплекс - запуск 400 АПК (2192 
камер, 73 НОДов (вычислительный узел), из них: 
на линейных участках - 326 АПК; на перекрестках 
- 74 АПК;
 2 пусковой комплекс - запуск 366 АПК (3936 
камер, 67 НОДов), из них: на линейных участках 
- 57 АПК; на перекрестках - 309 АПК;
 3 пусковой комплекс – запуск 575 АПК (2956 
камер), из них: на линейных участках – 493 АПК, 
на перекрестках – 82 АПК (пусковой комплекс 
включен в проект в соответствии с ДС №2 от 
27.10.2022 г.);
 4 пусковой комплекс – запуск 300 АПК (1200 
камер) на линейных участках (пусковой комплекс 
включен в проект в соответствии с ДС №3 от 
04.12.2023 г.).
</t>
  </si>
  <si>
    <t xml:space="preserve"> 2 282 кв.м., включая 150 м.*2,8 м. -
беговая дорожка </t>
  </si>
  <si>
    <t xml:space="preserve"> 3 450 кв.м.</t>
  </si>
  <si>
    <t xml:space="preserve"> 3 640 кв.м.</t>
  </si>
  <si>
    <t xml:space="preserve"> 2 016 кв.м.</t>
  </si>
  <si>
    <t xml:space="preserve"> 6 338 кв.м</t>
  </si>
  <si>
    <t xml:space="preserve"> 1 664 кв.м.</t>
  </si>
  <si>
    <t xml:space="preserve"> 4 159,1 кв.м.</t>
  </si>
  <si>
    <t>10000 камер</t>
  </si>
  <si>
    <t>Количество автомобилей составляет 112 единиц, в том числе: эконом класс – 100 ед., бизнес класс – 11 ед., VIP класс – 1 ед. шт</t>
  </si>
  <si>
    <t xml:space="preserve">ПТЦ-4801,5 кв.м. Тарлан-3631,6 кв.м. </t>
  </si>
  <si>
    <t>Мощность проекта: 
 количество парковочных мест – 10 000 мест.
 количество земельных участков – 1 008 уч.</t>
  </si>
  <si>
    <t>10800 кв.м.</t>
  </si>
  <si>
    <t>910 кв.м.</t>
  </si>
  <si>
    <t>1176 мест</t>
  </si>
  <si>
    <t>Мощность проекта: 576 кв.м., в т.ч.:
 цех по переработки ртутьсодержащих отходов 
216 кв.м.
 цех переработки медицинских отходов – 360 кв.м.</t>
  </si>
  <si>
    <t xml:space="preserve">5000 пациентов </t>
  </si>
  <si>
    <t>22310 кв.м.</t>
  </si>
  <si>
    <t>938 койко-мест</t>
  </si>
  <si>
    <t>100 ед. (36 электромобилей, 64 бензиновые автомобили)</t>
  </si>
  <si>
    <t>Предварительно 150 проектов на сумму 500 млрд. тенге</t>
  </si>
  <si>
    <t>22 000 камер видеонаблюдения, выведенных из ЦОУ ДП города Астаны</t>
  </si>
  <si>
    <t>600 кВт</t>
  </si>
  <si>
    <t>5806 исследований в год</t>
  </si>
  <si>
    <t xml:space="preserve">40 пациентов </t>
  </si>
  <si>
    <t>5 детских-садов на 300 мест в г. Астана</t>
  </si>
  <si>
    <t>Производительность - 15 000 м3/сутки</t>
  </si>
  <si>
    <t>100 столовых общеобразовательных организаций Алматинской области, в том числе школ-интернатов</t>
  </si>
  <si>
    <t>10900 приврепленного населения</t>
  </si>
  <si>
    <t>пропускной способностью не менее 808 детей в неделю</t>
  </si>
  <si>
    <t>Республика Казахстан (Алматинская область)</t>
  </si>
  <si>
    <t>Республика Казахстан (область Жетісу)</t>
  </si>
  <si>
    <t>Республика Казахстан (Астана)</t>
  </si>
  <si>
    <t>Республика Казахстан (Восточно-Казахстанская область)</t>
  </si>
  <si>
    <t>СКО-Актюбинская</t>
  </si>
  <si>
    <t>Республика Казахстан</t>
  </si>
  <si>
    <t>Карагандинская область</t>
  </si>
  <si>
    <t>Алматы</t>
  </si>
  <si>
    <t>Туркестанская область</t>
  </si>
  <si>
    <t>Республика Казахстанм (Восточно-Казахстанская область)</t>
  </si>
  <si>
    <t>Республика Казахстан (Шымкент)</t>
  </si>
  <si>
    <t>Республика Казахстан (Акмолинская область)</t>
  </si>
  <si>
    <t>Республика Казахстна (Актюбинская область)</t>
  </si>
  <si>
    <t xml:space="preserve">Область Абай </t>
  </si>
  <si>
    <t>Акмолинская область</t>
  </si>
  <si>
    <t>Актюбинская область</t>
  </si>
  <si>
    <t>Алматинская область</t>
  </si>
  <si>
    <t>Атырауская область</t>
  </si>
  <si>
    <t>Восточно-Казахстанская область</t>
  </si>
  <si>
    <t>Жамбылская область</t>
  </si>
  <si>
    <t>Жетысуская область</t>
  </si>
  <si>
    <t>Западно-Казахстанская область</t>
  </si>
  <si>
    <t>Костанайская область</t>
  </si>
  <si>
    <t>Кызылординская область</t>
  </si>
  <si>
    <t>Мангистауская область</t>
  </si>
  <si>
    <t>Павлодарская область</t>
  </si>
  <si>
    <t>Северо-Казахстанская область</t>
  </si>
  <si>
    <t>Область Ұлытау</t>
  </si>
  <si>
    <t>Шымкент</t>
  </si>
  <si>
    <t>Астана</t>
  </si>
  <si>
    <t>республиканский</t>
  </si>
  <si>
    <t>местный</t>
  </si>
  <si>
    <t>Информация по проектам государственно-частного партнерства (далее – ГЧП) по состоянию на 01.01.2026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</si>
</sst>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0.0"/>
    <numFmt numFmtId="165" formatCode="#\ ##0.00"/>
    <numFmt numFmtId="166" formatCode="_-* #,##0.00_-;\-* #,##0.00_-;_-* &quot;-&quot;??_-;_-@_-"/>
  </numFmts>
  <fonts count="14" x14ac:knownFonts="1">
    <font>
      <sz val="11"/>
      <color theme="1"/>
      <name val="Calibri"/>
      <family val="2"/>
      <charset val="204"/>
      <scheme val="minor"/>
    </font>
    <font>
      <b/>
      <sz val="11"/>
      <name val="Times New Roman"/>
      <family val="1"/>
      <charset val="204"/>
    </font>
    <font>
      <sz val="11"/>
      <name val="Times New Roman"/>
      <family val="1"/>
      <charset val="204"/>
    </font>
    <font>
      <sz val="11"/>
      <color indexed="8"/>
      <name val="Calibri"/>
      <family val="2"/>
      <charset val="1"/>
    </font>
    <font>
      <sz val="11"/>
      <color theme="1"/>
      <name val="Calibri"/>
      <family val="2"/>
      <charset val="204"/>
      <scheme val="minor"/>
    </font>
    <font>
      <sz val="11"/>
      <color theme="1"/>
      <name val="Calibri"/>
      <family val="2"/>
      <scheme val="minor"/>
    </font>
    <font>
      <sz val="10"/>
      <name val="Helv"/>
    </font>
    <font>
      <sz val="12"/>
      <name val="Times New Roman"/>
      <family val="1"/>
      <charset val="204"/>
    </font>
    <font>
      <u/>
      <sz val="11"/>
      <color theme="10"/>
      <name val="Calibri"/>
      <family val="2"/>
      <charset val="204"/>
      <scheme val="minor"/>
    </font>
    <font>
      <u/>
      <sz val="11"/>
      <name val="Times New Roman"/>
      <family val="1"/>
      <charset val="204"/>
    </font>
    <font>
      <u/>
      <sz val="11"/>
      <name val="Calibri"/>
      <family val="2"/>
      <charset val="204"/>
      <scheme val="minor"/>
    </font>
    <font>
      <sz val="11"/>
      <name val="Calibri"/>
      <family val="2"/>
      <charset val="204"/>
    </font>
    <font>
      <sz val="11"/>
      <name val="Arial"/>
      <family val="2"/>
      <charset val="204"/>
    </font>
    <font>
      <sz val="10"/>
      <name val="Times New Roman"/>
      <family val="1"/>
      <charset val="204"/>
    </font>
  </fonts>
  <fills count="2">
    <fill>
      <patternFill patternType="none"/>
    </fill>
    <fill>
      <patternFill patternType="gray125"/>
    </fill>
  </fills>
  <borders count="1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3" fillId="0" borderId="0"/>
    <xf numFmtId="0" fontId="4" fillId="0" borderId="0"/>
    <xf numFmtId="0" fontId="4" fillId="0" borderId="0"/>
    <xf numFmtId="0" fontId="5" fillId="0" borderId="0"/>
    <xf numFmtId="43" fontId="5" fillId="0" borderId="0" applyFont="0" applyFill="0" applyBorder="0" applyAlignment="0" applyProtection="0"/>
    <xf numFmtId="43" fontId="4" fillId="0" borderId="0" applyFont="0" applyFill="0" applyBorder="0" applyAlignment="0" applyProtection="0"/>
    <xf numFmtId="0" fontId="6" fillId="0" borderId="0"/>
    <xf numFmtId="0" fontId="8" fillId="0" borderId="0" applyNumberFormat="0" applyFill="0" applyBorder="0" applyAlignment="0" applyProtection="0"/>
  </cellStyleXfs>
  <cellXfs count="106">
    <xf numFmtId="0" fontId="0" fillId="0" borderId="0" xfId="0"/>
    <xf numFmtId="0" fontId="2" fillId="0" borderId="0" xfId="0" applyFont="1" applyFill="1"/>
    <xf numFmtId="0" fontId="1" fillId="0" borderId="0" xfId="0" applyFont="1" applyFill="1" applyBorder="1" applyAlignment="1" applyProtection="1">
      <alignment horizontal="left" vertical="center"/>
      <protection locked="0"/>
    </xf>
    <xf numFmtId="0" fontId="2" fillId="0" borderId="0" xfId="0" applyFont="1" applyFill="1" applyAlignment="1">
      <alignment horizontal="left"/>
    </xf>
    <xf numFmtId="0" fontId="2" fillId="0" borderId="0" xfId="0" applyFont="1" applyFill="1" applyAlignment="1">
      <alignment horizontal="left" vertical="center"/>
    </xf>
    <xf numFmtId="14" fontId="1" fillId="0" borderId="1" xfId="0" applyNumberFormat="1" applyFont="1" applyFill="1" applyBorder="1" applyAlignment="1" applyProtection="1">
      <alignment horizontal="center" vertical="center" wrapText="1"/>
    </xf>
    <xf numFmtId="0" fontId="1" fillId="0" borderId="17"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 fillId="0" borderId="4" xfId="0" applyFont="1" applyFill="1" applyBorder="1" applyAlignment="1" applyProtection="1">
      <alignment horizontal="center" vertical="center" wrapText="1"/>
    </xf>
    <xf numFmtId="14" fontId="1" fillId="0" borderId="10" xfId="0" applyNumberFormat="1" applyFont="1" applyFill="1" applyBorder="1" applyAlignment="1" applyProtection="1">
      <alignment horizontal="center" vertical="center" wrapText="1"/>
    </xf>
    <xf numFmtId="14" fontId="1" fillId="0" borderId="11" xfId="0" applyNumberFormat="1" applyFont="1" applyFill="1" applyBorder="1" applyAlignment="1" applyProtection="1">
      <alignment horizontal="center" vertical="center" wrapText="1"/>
    </xf>
    <xf numFmtId="14" fontId="1" fillId="0" borderId="12" xfId="0" applyNumberFormat="1" applyFont="1" applyFill="1" applyBorder="1" applyAlignment="1" applyProtection="1">
      <alignment horizontal="center" vertical="center" wrapText="1"/>
    </xf>
    <xf numFmtId="14" fontId="1" fillId="0" borderId="13" xfId="0" applyNumberFormat="1" applyFont="1" applyFill="1" applyBorder="1" applyAlignment="1" applyProtection="1">
      <alignment horizontal="center" vertical="center" wrapText="1"/>
    </xf>
    <xf numFmtId="0" fontId="1" fillId="0" borderId="14" xfId="0" applyFont="1" applyFill="1" applyBorder="1" applyAlignment="1" applyProtection="1">
      <alignment horizontal="center" vertical="center" wrapText="1"/>
    </xf>
    <xf numFmtId="0" fontId="1" fillId="0" borderId="15" xfId="0" applyFont="1" applyFill="1" applyBorder="1" applyAlignment="1" applyProtection="1">
      <alignment horizontal="center" vertical="center" wrapText="1"/>
    </xf>
    <xf numFmtId="0" fontId="1" fillId="0" borderId="12" xfId="0" applyFont="1" applyFill="1" applyBorder="1" applyAlignment="1" applyProtection="1">
      <alignment horizontal="center" vertical="center" wrapText="1"/>
    </xf>
    <xf numFmtId="0" fontId="1" fillId="0" borderId="13" xfId="0" applyFont="1" applyFill="1" applyBorder="1" applyAlignment="1" applyProtection="1">
      <alignment horizontal="center" vertical="center" wrapText="1"/>
    </xf>
    <xf numFmtId="14" fontId="1" fillId="0" borderId="2" xfId="0" applyNumberFormat="1" applyFont="1" applyFill="1" applyBorder="1" applyAlignment="1" applyProtection="1">
      <alignment horizontal="center" vertical="center" wrapText="1"/>
    </xf>
    <xf numFmtId="14" fontId="1" fillId="0" borderId="3" xfId="0" applyNumberFormat="1" applyFont="1" applyFill="1" applyBorder="1" applyAlignment="1" applyProtection="1">
      <alignment horizontal="center" vertical="center" wrapText="1"/>
    </xf>
    <xf numFmtId="14" fontId="1" fillId="0" borderId="4" xfId="0" applyNumberFormat="1" applyFont="1" applyFill="1" applyBorder="1" applyAlignment="1" applyProtection="1">
      <alignment horizontal="center" vertical="center" wrapText="1"/>
    </xf>
    <xf numFmtId="14" fontId="1" fillId="0" borderId="7" xfId="0" applyNumberFormat="1" applyFont="1" applyFill="1" applyBorder="1" applyAlignment="1" applyProtection="1">
      <alignment horizontal="center" vertical="center"/>
    </xf>
    <xf numFmtId="14" fontId="1" fillId="0" borderId="16" xfId="0" applyNumberFormat="1" applyFont="1" applyFill="1" applyBorder="1" applyAlignment="1" applyProtection="1">
      <alignment horizontal="center" vertical="center"/>
    </xf>
    <xf numFmtId="14" fontId="1" fillId="0" borderId="8" xfId="0" applyNumberFormat="1" applyFont="1" applyFill="1" applyBorder="1" applyAlignment="1" applyProtection="1">
      <alignment horizontal="center" vertical="center"/>
    </xf>
    <xf numFmtId="0" fontId="1" fillId="0" borderId="5" xfId="0" applyFont="1" applyFill="1" applyBorder="1" applyAlignment="1" applyProtection="1">
      <alignment horizontal="center" vertical="center" wrapText="1"/>
    </xf>
    <xf numFmtId="0" fontId="1" fillId="0" borderId="9" xfId="0" applyFont="1" applyFill="1" applyBorder="1" applyAlignment="1" applyProtection="1">
      <alignment horizontal="center" vertical="center" wrapText="1"/>
    </xf>
    <xf numFmtId="0" fontId="1" fillId="0" borderId="6" xfId="0" applyFont="1" applyFill="1" applyBorder="1" applyAlignment="1" applyProtection="1">
      <alignment horizontal="center" vertical="center" wrapText="1"/>
    </xf>
    <xf numFmtId="0" fontId="1" fillId="0" borderId="7" xfId="0" applyFont="1" applyFill="1" applyBorder="1" applyAlignment="1" applyProtection="1">
      <alignment horizontal="center" vertical="center" wrapText="1"/>
    </xf>
    <xf numFmtId="0" fontId="1" fillId="0" borderId="8" xfId="0" applyFont="1" applyFill="1" applyBorder="1" applyAlignment="1" applyProtection="1">
      <alignment horizontal="center" vertical="center" wrapText="1"/>
    </xf>
    <xf numFmtId="0" fontId="2" fillId="0" borderId="18" xfId="4" applyFont="1" applyFill="1" applyBorder="1" applyAlignment="1" applyProtection="1">
      <alignment horizontal="left" vertical="top"/>
      <protection locked="0"/>
    </xf>
    <xf numFmtId="0" fontId="2" fillId="0" borderId="18" xfId="4" applyFont="1" applyFill="1" applyBorder="1" applyAlignment="1" applyProtection="1">
      <alignment horizontal="left" vertical="top" wrapText="1"/>
      <protection locked="0"/>
    </xf>
    <xf numFmtId="3" fontId="2" fillId="0" borderId="18" xfId="4" applyNumberFormat="1" applyFont="1" applyFill="1" applyBorder="1" applyAlignment="1" applyProtection="1">
      <alignment horizontal="left" vertical="top" wrapText="1"/>
      <protection locked="0"/>
    </xf>
    <xf numFmtId="0" fontId="2" fillId="0" borderId="18" xfId="4" applyFont="1" applyFill="1" applyBorder="1" applyAlignment="1" applyProtection="1">
      <alignment vertical="top"/>
      <protection locked="0"/>
    </xf>
    <xf numFmtId="0" fontId="2" fillId="0" borderId="18" xfId="4" applyFont="1" applyFill="1" applyBorder="1" applyAlignment="1">
      <alignment vertical="top"/>
    </xf>
    <xf numFmtId="0" fontId="2" fillId="0" borderId="18" xfId="4" applyFont="1" applyFill="1" applyBorder="1" applyAlignment="1" applyProtection="1">
      <alignment vertical="top" wrapText="1"/>
      <protection locked="0"/>
    </xf>
    <xf numFmtId="164" fontId="2" fillId="0" borderId="18" xfId="2" applyNumberFormat="1" applyFont="1" applyFill="1" applyBorder="1" applyAlignment="1" applyProtection="1">
      <alignment horizontal="left" vertical="top"/>
      <protection locked="0"/>
    </xf>
    <xf numFmtId="0" fontId="2" fillId="0" borderId="18" xfId="7" applyFont="1" applyFill="1" applyBorder="1" applyAlignment="1" applyProtection="1">
      <alignment horizontal="left" vertical="top"/>
      <protection locked="0"/>
    </xf>
    <xf numFmtId="0" fontId="2" fillId="0" borderId="18" xfId="7" applyFont="1" applyFill="1" applyBorder="1" applyAlignment="1" applyProtection="1">
      <alignment horizontal="left" vertical="top" wrapText="1"/>
      <protection locked="0"/>
    </xf>
    <xf numFmtId="0" fontId="2" fillId="0" borderId="18" xfId="4" applyFont="1" applyFill="1" applyBorder="1" applyAlignment="1" applyProtection="1">
      <alignment vertical="center"/>
      <protection locked="0"/>
    </xf>
    <xf numFmtId="0" fontId="2" fillId="0" borderId="18" xfId="4" applyFont="1" applyFill="1" applyBorder="1" applyAlignment="1">
      <alignment horizontal="left" vertical="top"/>
    </xf>
    <xf numFmtId="0" fontId="2" fillId="0" borderId="18" xfId="4" applyFont="1" applyFill="1" applyBorder="1" applyAlignment="1" applyProtection="1">
      <alignment vertical="center" wrapText="1"/>
      <protection locked="0"/>
    </xf>
    <xf numFmtId="0" fontId="2" fillId="0" borderId="18" xfId="0" applyFont="1" applyFill="1" applyBorder="1" applyAlignment="1" applyProtection="1">
      <alignment horizontal="left" vertical="top"/>
      <protection locked="0"/>
    </xf>
    <xf numFmtId="0" fontId="2" fillId="0" borderId="18" xfId="0" applyFont="1" applyFill="1" applyBorder="1" applyAlignment="1" applyProtection="1">
      <alignment horizontal="left" vertical="top" wrapText="1"/>
      <protection locked="0"/>
    </xf>
    <xf numFmtId="0" fontId="2" fillId="0" borderId="18" xfId="4" applyFont="1" applyFill="1" applyBorder="1" applyAlignment="1" applyProtection="1">
      <alignment horizontal="left" vertical="center"/>
      <protection locked="0"/>
    </xf>
    <xf numFmtId="49" fontId="2" fillId="0" borderId="18" xfId="6" applyNumberFormat="1" applyFont="1" applyFill="1" applyBorder="1" applyAlignment="1" applyProtection="1">
      <alignment horizontal="left" vertical="top" wrapText="1"/>
      <protection locked="0"/>
    </xf>
    <xf numFmtId="14" fontId="2" fillId="0" borderId="18" xfId="4" applyNumberFormat="1" applyFont="1" applyFill="1" applyBorder="1" applyAlignment="1" applyProtection="1">
      <alignment horizontal="left" vertical="top"/>
      <protection locked="0"/>
    </xf>
    <xf numFmtId="14" fontId="2" fillId="0" borderId="18" xfId="4" applyNumberFormat="1" applyFont="1" applyFill="1" applyBorder="1" applyAlignment="1" applyProtection="1">
      <alignment horizontal="right" vertical="top"/>
      <protection locked="0"/>
    </xf>
    <xf numFmtId="14" fontId="2" fillId="0" borderId="18" xfId="4" applyNumberFormat="1" applyFont="1" applyFill="1" applyBorder="1" applyAlignment="1" applyProtection="1">
      <alignment vertical="top"/>
      <protection locked="0"/>
    </xf>
    <xf numFmtId="14" fontId="2" fillId="0" borderId="18" xfId="4" applyNumberFormat="1" applyFont="1" applyFill="1" applyBorder="1" applyAlignment="1" applyProtection="1">
      <alignment horizontal="left" vertical="center"/>
      <protection locked="0"/>
    </xf>
    <xf numFmtId="0" fontId="2" fillId="0" borderId="18" xfId="4" applyFont="1" applyFill="1" applyBorder="1" applyAlignment="1" applyProtection="1">
      <alignment horizontal="center" vertical="top"/>
      <protection locked="0"/>
    </xf>
    <xf numFmtId="0" fontId="2" fillId="0" borderId="18" xfId="4" applyNumberFormat="1" applyFont="1" applyFill="1" applyBorder="1" applyAlignment="1" applyProtection="1">
      <alignment horizontal="center" vertical="top"/>
      <protection locked="0"/>
    </xf>
    <xf numFmtId="14" fontId="2" fillId="0" borderId="18" xfId="4" applyNumberFormat="1" applyFont="1" applyFill="1" applyBorder="1" applyAlignment="1" applyProtection="1">
      <alignment horizontal="center" vertical="top"/>
      <protection locked="0"/>
    </xf>
    <xf numFmtId="0" fontId="2" fillId="0" borderId="18" xfId="4" applyNumberFormat="1" applyFont="1" applyFill="1" applyBorder="1" applyAlignment="1" applyProtection="1">
      <alignment horizontal="left" vertical="top"/>
      <protection locked="0"/>
    </xf>
    <xf numFmtId="14" fontId="2" fillId="0" borderId="18" xfId="4" applyNumberFormat="1" applyFont="1" applyFill="1" applyBorder="1" applyAlignment="1" applyProtection="1">
      <alignment vertical="center" wrapText="1"/>
      <protection locked="0"/>
    </xf>
    <xf numFmtId="14" fontId="2" fillId="0" borderId="18" xfId="0" applyNumberFormat="1" applyFont="1" applyFill="1" applyBorder="1" applyAlignment="1" applyProtection="1">
      <alignment vertical="top"/>
      <protection locked="0"/>
    </xf>
    <xf numFmtId="0" fontId="2" fillId="0" borderId="18" xfId="4" applyFont="1" applyFill="1" applyBorder="1" applyAlignment="1" applyProtection="1">
      <alignment horizontal="left" vertical="center" wrapText="1"/>
      <protection locked="0"/>
    </xf>
    <xf numFmtId="0" fontId="2" fillId="0" borderId="18" xfId="4" applyFont="1" applyFill="1" applyBorder="1" applyAlignment="1" applyProtection="1">
      <alignment horizontal="center" vertical="center" wrapText="1"/>
      <protection locked="0"/>
    </xf>
    <xf numFmtId="0" fontId="2" fillId="0" borderId="18" xfId="4" applyFont="1" applyFill="1" applyBorder="1" applyAlignment="1" applyProtection="1">
      <alignment horizontal="center" vertical="top" wrapText="1"/>
      <protection locked="0"/>
    </xf>
    <xf numFmtId="3" fontId="2" fillId="0" borderId="18" xfId="4" applyNumberFormat="1" applyFont="1" applyFill="1" applyBorder="1" applyAlignment="1" applyProtection="1">
      <alignment horizontal="left" vertical="top"/>
      <protection locked="0"/>
    </xf>
    <xf numFmtId="0" fontId="2" fillId="0" borderId="18" xfId="4" applyNumberFormat="1" applyFont="1" applyFill="1" applyBorder="1" applyAlignment="1" applyProtection="1">
      <alignment vertical="top"/>
      <protection locked="0"/>
    </xf>
    <xf numFmtId="0" fontId="2" fillId="0" borderId="18" xfId="0" applyFont="1" applyFill="1" applyBorder="1" applyAlignment="1">
      <alignment wrapText="1"/>
    </xf>
    <xf numFmtId="43" fontId="7" fillId="0" borderId="18" xfId="6" applyFont="1" applyFill="1" applyBorder="1" applyAlignment="1" applyProtection="1">
      <alignment horizontal="left" vertical="top" wrapText="1"/>
      <protection locked="0"/>
    </xf>
    <xf numFmtId="43" fontId="2" fillId="0" borderId="18" xfId="6" applyFont="1" applyFill="1" applyBorder="1" applyAlignment="1" applyProtection="1">
      <alignment horizontal="left" vertical="top" wrapText="1"/>
      <protection locked="0"/>
    </xf>
    <xf numFmtId="1" fontId="2" fillId="0" borderId="18" xfId="4" applyNumberFormat="1" applyFont="1" applyFill="1" applyBorder="1" applyAlignment="1" applyProtection="1">
      <alignment horizontal="left" vertical="top"/>
      <protection locked="0"/>
    </xf>
    <xf numFmtId="0" fontId="2" fillId="0" borderId="18" xfId="4" applyFont="1" applyFill="1" applyBorder="1" applyAlignment="1" applyProtection="1">
      <alignment vertical="top"/>
    </xf>
    <xf numFmtId="0" fontId="2" fillId="0" borderId="18" xfId="0" applyFont="1" applyFill="1" applyBorder="1" applyAlignment="1" applyProtection="1">
      <alignment vertical="top"/>
      <protection locked="0"/>
    </xf>
    <xf numFmtId="4" fontId="2" fillId="0" borderId="18" xfId="4" applyNumberFormat="1" applyFont="1" applyFill="1" applyBorder="1" applyAlignment="1" applyProtection="1">
      <alignment horizontal="right" vertical="top"/>
      <protection locked="0"/>
    </xf>
    <xf numFmtId="4" fontId="2" fillId="0" borderId="18" xfId="1" applyNumberFormat="1" applyFont="1" applyFill="1" applyBorder="1" applyAlignment="1" applyProtection="1">
      <alignment horizontal="right" vertical="top"/>
      <protection locked="0"/>
    </xf>
    <xf numFmtId="4" fontId="2" fillId="0" borderId="18" xfId="3" applyNumberFormat="1" applyFont="1" applyFill="1" applyBorder="1" applyAlignment="1" applyProtection="1">
      <alignment horizontal="right" vertical="top"/>
      <protection locked="0"/>
    </xf>
    <xf numFmtId="3" fontId="7" fillId="0" borderId="18" xfId="4" applyNumberFormat="1" applyFont="1" applyFill="1" applyBorder="1" applyAlignment="1" applyProtection="1">
      <alignment horizontal="right" vertical="center" wrapText="1"/>
      <protection locked="0"/>
    </xf>
    <xf numFmtId="4" fontId="2" fillId="0" borderId="18" xfId="4" applyNumberFormat="1" applyFont="1" applyFill="1" applyBorder="1" applyAlignment="1" applyProtection="1">
      <alignment horizontal="right" vertical="center" wrapText="1"/>
      <protection locked="0"/>
    </xf>
    <xf numFmtId="4" fontId="2" fillId="0" borderId="18" xfId="4" applyNumberFormat="1" applyFont="1" applyFill="1" applyBorder="1" applyAlignment="1" applyProtection="1">
      <alignment horizontal="right" vertical="top" wrapText="1"/>
      <protection locked="0"/>
    </xf>
    <xf numFmtId="0" fontId="2" fillId="0" borderId="18" xfId="4" applyFont="1" applyFill="1" applyBorder="1" applyAlignment="1" applyProtection="1">
      <alignment horizontal="right" vertical="top"/>
      <protection locked="0"/>
    </xf>
    <xf numFmtId="43" fontId="2" fillId="0" borderId="18" xfId="6" applyFont="1" applyFill="1" applyBorder="1" applyAlignment="1" applyProtection="1">
      <alignment horizontal="right" vertical="top"/>
      <protection locked="0"/>
    </xf>
    <xf numFmtId="4" fontId="2" fillId="0" borderId="18" xfId="4" applyNumberFormat="1" applyFont="1" applyFill="1" applyBorder="1" applyAlignment="1" applyProtection="1">
      <alignment horizontal="right" vertical="center"/>
      <protection locked="0"/>
    </xf>
    <xf numFmtId="0" fontId="2" fillId="0" borderId="18" xfId="4" applyFont="1" applyFill="1" applyBorder="1" applyAlignment="1" applyProtection="1">
      <alignment horizontal="right" vertical="center" wrapText="1"/>
      <protection locked="0"/>
    </xf>
    <xf numFmtId="4" fontId="2" fillId="0" borderId="18" xfId="0" applyNumberFormat="1" applyFont="1" applyFill="1" applyBorder="1" applyAlignment="1" applyProtection="1">
      <alignment horizontal="right" vertical="top"/>
      <protection locked="0"/>
    </xf>
    <xf numFmtId="4" fontId="2" fillId="0" borderId="18" xfId="4" applyNumberFormat="1" applyFont="1" applyFill="1" applyBorder="1" applyAlignment="1" applyProtection="1">
      <alignment horizontal="left" vertical="top" wrapText="1"/>
      <protection locked="0"/>
    </xf>
    <xf numFmtId="4" fontId="2" fillId="0" borderId="18" xfId="4" applyNumberFormat="1" applyFont="1" applyFill="1" applyBorder="1" applyAlignment="1" applyProtection="1">
      <alignment horizontal="center" vertical="top" wrapText="1"/>
      <protection locked="0"/>
    </xf>
    <xf numFmtId="0" fontId="2" fillId="0" borderId="18" xfId="4" applyNumberFormat="1" applyFont="1" applyFill="1" applyBorder="1" applyAlignment="1" applyProtection="1">
      <alignment horizontal="left" vertical="top" wrapText="1"/>
      <protection locked="0"/>
    </xf>
    <xf numFmtId="0" fontId="2" fillId="0" borderId="18" xfId="0" applyFont="1" applyFill="1" applyBorder="1" applyAlignment="1" applyProtection="1">
      <alignment horizontal="center" vertical="top" wrapText="1"/>
      <protection locked="0"/>
    </xf>
    <xf numFmtId="0" fontId="9" fillId="0" borderId="18" xfId="8" applyFont="1" applyFill="1" applyBorder="1" applyAlignment="1" applyProtection="1">
      <alignment horizontal="left" vertical="top" wrapText="1"/>
      <protection locked="0"/>
    </xf>
    <xf numFmtId="3" fontId="2" fillId="0" borderId="18" xfId="4" applyNumberFormat="1" applyFont="1" applyFill="1" applyBorder="1" applyAlignment="1" applyProtection="1">
      <alignment vertical="top" wrapText="1"/>
      <protection locked="0"/>
    </xf>
    <xf numFmtId="3" fontId="9" fillId="0" borderId="18" xfId="8" applyNumberFormat="1" applyFont="1" applyFill="1" applyBorder="1" applyAlignment="1" applyProtection="1">
      <alignment horizontal="left" vertical="top" wrapText="1"/>
      <protection locked="0"/>
    </xf>
    <xf numFmtId="3" fontId="2" fillId="0" borderId="18" xfId="8" applyNumberFormat="1" applyFont="1" applyFill="1" applyBorder="1" applyAlignment="1" applyProtection="1">
      <alignment horizontal="left" vertical="top" wrapText="1"/>
      <protection locked="0"/>
    </xf>
    <xf numFmtId="0" fontId="10" fillId="0" borderId="18" xfId="8" applyFont="1" applyFill="1" applyBorder="1" applyAlignment="1" applyProtection="1">
      <alignment horizontal="left" vertical="top" wrapText="1"/>
      <protection locked="0"/>
    </xf>
    <xf numFmtId="3" fontId="2" fillId="0" borderId="18" xfId="0" applyNumberFormat="1" applyFont="1" applyFill="1" applyBorder="1" applyAlignment="1" applyProtection="1">
      <alignment vertical="top" wrapText="1"/>
      <protection locked="0"/>
    </xf>
    <xf numFmtId="0" fontId="2" fillId="0" borderId="18" xfId="0" applyFont="1" applyFill="1" applyBorder="1" applyAlignment="1" applyProtection="1">
      <alignment vertical="top" wrapText="1"/>
      <protection locked="0"/>
    </xf>
    <xf numFmtId="0" fontId="10" fillId="0" borderId="18" xfId="8" applyFont="1" applyFill="1" applyBorder="1" applyAlignment="1" applyProtection="1">
      <alignment vertical="top" wrapText="1"/>
      <protection locked="0"/>
    </xf>
    <xf numFmtId="165" fontId="2" fillId="0" borderId="18" xfId="0" applyNumberFormat="1" applyFont="1" applyFill="1" applyBorder="1" applyAlignment="1" applyProtection="1">
      <alignment vertical="center" wrapText="1"/>
      <protection hidden="1"/>
    </xf>
    <xf numFmtId="165" fontId="1" fillId="0" borderId="18" xfId="0" applyNumberFormat="1" applyFont="1" applyFill="1" applyBorder="1" applyAlignment="1" applyProtection="1">
      <alignment vertical="center"/>
      <protection hidden="1"/>
    </xf>
    <xf numFmtId="165" fontId="10" fillId="0" borderId="18" xfId="8" applyNumberFormat="1" applyFont="1" applyFill="1" applyBorder="1" applyAlignment="1" applyProtection="1">
      <alignment vertical="center"/>
      <protection hidden="1"/>
    </xf>
    <xf numFmtId="0" fontId="2" fillId="0" borderId="18" xfId="0" applyFont="1" applyFill="1" applyBorder="1" applyAlignment="1" applyProtection="1">
      <alignment vertical="center"/>
      <protection locked="0"/>
    </xf>
    <xf numFmtId="0" fontId="2" fillId="0" borderId="18" xfId="0" applyFont="1" applyFill="1" applyBorder="1" applyAlignment="1" applyProtection="1">
      <alignment vertical="center" wrapText="1"/>
      <protection locked="0"/>
    </xf>
    <xf numFmtId="4" fontId="10" fillId="0" borderId="18" xfId="8" applyNumberFormat="1" applyFont="1" applyFill="1" applyBorder="1" applyAlignment="1">
      <alignment horizontal="left" vertical="top" wrapText="1"/>
    </xf>
    <xf numFmtId="166" fontId="10" fillId="0" borderId="18" xfId="8" applyNumberFormat="1" applyFont="1" applyFill="1" applyBorder="1" applyAlignment="1" applyProtection="1">
      <alignment horizontal="center" vertical="center"/>
      <protection locked="0"/>
    </xf>
    <xf numFmtId="166" fontId="10" fillId="0" borderId="18" xfId="8" applyNumberFormat="1" applyFont="1" applyFill="1" applyBorder="1" applyAlignment="1" applyProtection="1">
      <alignment horizontal="center" vertical="center" wrapText="1"/>
      <protection locked="0"/>
    </xf>
    <xf numFmtId="0" fontId="12" fillId="0" borderId="18" xfId="0" applyFont="1" applyFill="1" applyBorder="1" applyAlignment="1" applyProtection="1">
      <alignment horizontal="left" vertical="top" wrapText="1"/>
      <protection locked="0"/>
    </xf>
    <xf numFmtId="0" fontId="2" fillId="0" borderId="18" xfId="0" applyFont="1" applyFill="1" applyBorder="1" applyAlignment="1" applyProtection="1">
      <alignment horizontal="left" vertical="center" wrapText="1"/>
      <protection locked="0"/>
    </xf>
    <xf numFmtId="0" fontId="13" fillId="0" borderId="18" xfId="4" applyFont="1" applyFill="1" applyBorder="1" applyAlignment="1" applyProtection="1">
      <alignment vertical="top" wrapText="1"/>
      <protection locked="0"/>
    </xf>
    <xf numFmtId="0" fontId="2" fillId="0" borderId="18" xfId="0" applyFont="1" applyFill="1" applyBorder="1"/>
    <xf numFmtId="0" fontId="10" fillId="0" borderId="18" xfId="8" applyFont="1" applyFill="1" applyBorder="1" applyAlignment="1" applyProtection="1">
      <alignment vertical="top"/>
      <protection locked="0"/>
    </xf>
    <xf numFmtId="14" fontId="2" fillId="0" borderId="18" xfId="4" applyNumberFormat="1" applyFont="1" applyFill="1" applyBorder="1" applyAlignment="1" applyProtection="1">
      <alignment horizontal="left" vertical="top" wrapText="1"/>
      <protection locked="0"/>
    </xf>
    <xf numFmtId="14" fontId="2" fillId="0" borderId="18" xfId="4" applyNumberFormat="1" applyFont="1" applyFill="1" applyBorder="1" applyAlignment="1" applyProtection="1">
      <alignment horizontal="left" vertical="center" wrapText="1"/>
      <protection locked="0"/>
    </xf>
    <xf numFmtId="0" fontId="2" fillId="0" borderId="18" xfId="4" applyNumberFormat="1" applyFont="1" applyFill="1" applyBorder="1" applyAlignment="1" applyProtection="1">
      <alignment horizontal="left" vertical="center"/>
      <protection locked="0"/>
    </xf>
    <xf numFmtId="14" fontId="2" fillId="0" borderId="18" xfId="0" applyNumberFormat="1" applyFont="1" applyFill="1" applyBorder="1" applyAlignment="1" applyProtection="1">
      <alignment horizontal="left" vertical="top"/>
      <protection locked="0"/>
    </xf>
  </cellXfs>
  <cellStyles count="9">
    <cellStyle name="Excel Built-in Normal" xfId="1"/>
    <cellStyle name="Гиперссылка" xfId="8" builtinId="8"/>
    <cellStyle name="Обычный" xfId="0" builtinId="0"/>
    <cellStyle name="Обычный 13" xfId="2"/>
    <cellStyle name="Обычный 2" xfId="3"/>
    <cellStyle name="Обычный 3" xfId="4"/>
    <cellStyle name="Обычный_Лист1 2" xfId="7"/>
    <cellStyle name="Финансовый" xfId="6" builtinId="3"/>
    <cellStyle name="Финансовый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ppp.ecc.kz/ru/announce/index/399794?tab=initiator_tab" TargetMode="External"/><Relationship Id="rId3" Type="http://schemas.openxmlformats.org/officeDocument/2006/relationships/hyperlink" Target="http://zdravkrg.kz/" TargetMode="External"/><Relationship Id="rId7" Type="http://schemas.openxmlformats.org/officeDocument/2006/relationships/hyperlink" Target="mailto:k.ibrayeva@eln.kz" TargetMode="External"/><Relationship Id="rId2" Type="http://schemas.openxmlformats.org/officeDocument/2006/relationships/hyperlink" Target="https://www.gov.kz/memleket/entities/almaty-sports?lang=ru" TargetMode="External"/><Relationship Id="rId1" Type="http://schemas.openxmlformats.org/officeDocument/2006/relationships/hyperlink" Target="https://www.gov.kz/memleket/entities/astana-kurylys/press/news/details/693318?lang=ru" TargetMode="External"/><Relationship Id="rId6" Type="http://schemas.openxmlformats.org/officeDocument/2006/relationships/hyperlink" Target="http://www.gov.kz/memleket/entities/kyzylorda-energy" TargetMode="External"/><Relationship Id="rId5" Type="http://schemas.openxmlformats.org/officeDocument/2006/relationships/hyperlink" Target="https://www.gov.kz/memleket/entities/astana-comhoz?lang=ru" TargetMode="External"/><Relationship Id="rId10" Type="http://schemas.openxmlformats.org/officeDocument/2006/relationships/printerSettings" Target="../printerSettings/printerSettings1.bin"/><Relationship Id="rId4" Type="http://schemas.openxmlformats.org/officeDocument/2006/relationships/hyperlink" Target="https://ppp.ecc.kz/ru/register/contract/card/2860" TargetMode="External"/><Relationship Id="rId9" Type="http://schemas.openxmlformats.org/officeDocument/2006/relationships/hyperlink" Target="http://www.gov.kz/memleket/entities/kyzylorda-tabiga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325"/>
  <sheetViews>
    <sheetView tabSelected="1" zoomScale="70" zoomScaleNormal="70" workbookViewId="0">
      <selection activeCell="D17" sqref="D17"/>
    </sheetView>
  </sheetViews>
  <sheetFormatPr defaultColWidth="9.140625" defaultRowHeight="23.1" customHeight="1" x14ac:dyDescent="0.25"/>
  <cols>
    <col min="1" max="1" width="6.140625" style="1" customWidth="1"/>
    <col min="2" max="2" width="37.140625" style="1" customWidth="1"/>
    <col min="3" max="3" width="21.140625" style="1" customWidth="1"/>
    <col min="4" max="4" width="65.42578125" style="1" customWidth="1"/>
    <col min="5" max="5" width="20.5703125" style="1" customWidth="1"/>
    <col min="6" max="6" width="36.140625" style="1" customWidth="1"/>
    <col min="7" max="7" width="17.7109375" style="1" customWidth="1"/>
    <col min="8" max="8" width="28.85546875" style="3" customWidth="1"/>
    <col min="9" max="9" width="18.140625" style="3" customWidth="1"/>
    <col min="10" max="10" width="18.85546875" style="1" customWidth="1"/>
    <col min="11" max="11" width="13.140625" style="1" customWidth="1"/>
    <col min="12" max="12" width="13.7109375" style="1" customWidth="1"/>
    <col min="13" max="13" width="15" style="1" customWidth="1"/>
    <col min="14" max="14" width="16.140625" style="1" customWidth="1"/>
    <col min="15" max="15" width="21.42578125" style="1" customWidth="1"/>
    <col min="16" max="16" width="18.85546875" style="1" customWidth="1"/>
    <col min="17" max="17" width="18.5703125" style="1" customWidth="1"/>
    <col min="18" max="18" width="19.42578125" style="1" customWidth="1"/>
    <col min="19" max="19" width="17.42578125" style="1" customWidth="1"/>
    <col min="20" max="20" width="21.28515625" style="1" customWidth="1"/>
    <col min="21" max="21" width="27.85546875" style="4" customWidth="1"/>
    <col min="22" max="22" width="22.28515625" style="1" customWidth="1"/>
    <col min="23" max="16384" width="9.140625" style="1"/>
  </cols>
  <sheetData>
    <row r="1" spans="1:22" ht="23.1" customHeight="1" x14ac:dyDescent="0.25">
      <c r="B1" s="2" t="s">
        <v>3756</v>
      </c>
    </row>
    <row r="2" spans="1:22" ht="23.1" customHeight="1" thickBot="1" x14ac:dyDescent="0.3"/>
    <row r="3" spans="1:22" ht="23.1" customHeight="1" thickBot="1" x14ac:dyDescent="0.3">
      <c r="A3" s="7" t="s">
        <v>0</v>
      </c>
      <c r="B3" s="7" t="s">
        <v>1</v>
      </c>
      <c r="C3" s="7" t="s">
        <v>2</v>
      </c>
      <c r="D3" s="27" t="s">
        <v>3</v>
      </c>
      <c r="E3" s="28"/>
      <c r="F3" s="7" t="s">
        <v>4</v>
      </c>
      <c r="G3" s="7" t="s">
        <v>5</v>
      </c>
      <c r="H3" s="7" t="s">
        <v>6</v>
      </c>
      <c r="I3" s="7" t="s">
        <v>7</v>
      </c>
      <c r="J3" s="18" t="s">
        <v>8</v>
      </c>
      <c r="K3" s="21" t="s">
        <v>9</v>
      </c>
      <c r="L3" s="22"/>
      <c r="M3" s="22"/>
      <c r="N3" s="23"/>
      <c r="O3" s="24" t="s">
        <v>10</v>
      </c>
      <c r="P3" s="7" t="s">
        <v>11</v>
      </c>
      <c r="Q3" s="7" t="s">
        <v>12</v>
      </c>
      <c r="R3" s="7" t="s">
        <v>24</v>
      </c>
      <c r="S3" s="7" t="s">
        <v>13</v>
      </c>
      <c r="T3" s="7" t="s">
        <v>14</v>
      </c>
      <c r="U3" s="7" t="s">
        <v>15</v>
      </c>
      <c r="V3" s="7" t="s">
        <v>16</v>
      </c>
    </row>
    <row r="4" spans="1:22" ht="23.1" customHeight="1" x14ac:dyDescent="0.25">
      <c r="A4" s="8"/>
      <c r="B4" s="8"/>
      <c r="C4" s="8"/>
      <c r="D4" s="7" t="s">
        <v>17</v>
      </c>
      <c r="E4" s="26" t="s">
        <v>18</v>
      </c>
      <c r="F4" s="8"/>
      <c r="G4" s="8"/>
      <c r="H4" s="8"/>
      <c r="I4" s="8"/>
      <c r="J4" s="19"/>
      <c r="K4" s="10" t="s">
        <v>19</v>
      </c>
      <c r="L4" s="11"/>
      <c r="M4" s="14" t="s">
        <v>20</v>
      </c>
      <c r="N4" s="15"/>
      <c r="O4" s="24"/>
      <c r="P4" s="8"/>
      <c r="Q4" s="8"/>
      <c r="R4" s="8"/>
      <c r="S4" s="8"/>
      <c r="T4" s="8"/>
      <c r="U4" s="8"/>
      <c r="V4" s="8"/>
    </row>
    <row r="5" spans="1:22" ht="37.5" customHeight="1" thickBot="1" x14ac:dyDescent="0.3">
      <c r="A5" s="8"/>
      <c r="B5" s="8"/>
      <c r="C5" s="8"/>
      <c r="D5" s="8"/>
      <c r="E5" s="8"/>
      <c r="F5" s="8"/>
      <c r="G5" s="8"/>
      <c r="H5" s="8"/>
      <c r="I5" s="8"/>
      <c r="J5" s="19"/>
      <c r="K5" s="12"/>
      <c r="L5" s="13"/>
      <c r="M5" s="16"/>
      <c r="N5" s="17"/>
      <c r="O5" s="24"/>
      <c r="P5" s="8"/>
      <c r="Q5" s="8"/>
      <c r="R5" s="8"/>
      <c r="S5" s="8"/>
      <c r="T5" s="8"/>
      <c r="U5" s="8"/>
      <c r="V5" s="8"/>
    </row>
    <row r="6" spans="1:22" ht="40.5" customHeight="1" thickBot="1" x14ac:dyDescent="0.3">
      <c r="A6" s="9"/>
      <c r="B6" s="9"/>
      <c r="C6" s="9"/>
      <c r="D6" s="9"/>
      <c r="E6" s="9"/>
      <c r="F6" s="9"/>
      <c r="G6" s="9"/>
      <c r="H6" s="9"/>
      <c r="I6" s="9"/>
      <c r="J6" s="20"/>
      <c r="K6" s="5" t="s">
        <v>21</v>
      </c>
      <c r="L6" s="5" t="s">
        <v>22</v>
      </c>
      <c r="M6" s="5" t="s">
        <v>21</v>
      </c>
      <c r="N6" s="5" t="s">
        <v>23</v>
      </c>
      <c r="O6" s="25"/>
      <c r="P6" s="9"/>
      <c r="Q6" s="9"/>
      <c r="R6" s="9"/>
      <c r="S6" s="9"/>
      <c r="T6" s="9"/>
      <c r="U6" s="9"/>
      <c r="V6" s="9"/>
    </row>
    <row r="7" spans="1:22" ht="23.1" customHeight="1" x14ac:dyDescent="0.25">
      <c r="A7" s="6">
        <v>1</v>
      </c>
      <c r="B7" s="6">
        <v>2</v>
      </c>
      <c r="C7" s="6">
        <v>3</v>
      </c>
      <c r="D7" s="6">
        <v>4</v>
      </c>
      <c r="E7" s="6">
        <v>5</v>
      </c>
      <c r="F7" s="6">
        <v>6</v>
      </c>
      <c r="G7" s="6">
        <v>7</v>
      </c>
      <c r="H7" s="6">
        <v>8</v>
      </c>
      <c r="I7" s="6">
        <v>9</v>
      </c>
      <c r="J7" s="6">
        <v>10</v>
      </c>
      <c r="K7" s="6">
        <v>11</v>
      </c>
      <c r="L7" s="6">
        <v>12</v>
      </c>
      <c r="M7" s="6">
        <v>13</v>
      </c>
      <c r="N7" s="6">
        <v>14</v>
      </c>
      <c r="O7" s="6">
        <v>15</v>
      </c>
      <c r="P7" s="6">
        <v>16</v>
      </c>
      <c r="Q7" s="6">
        <v>17</v>
      </c>
      <c r="R7" s="6">
        <v>18</v>
      </c>
      <c r="S7" s="6">
        <v>19</v>
      </c>
      <c r="T7" s="6">
        <v>20</v>
      </c>
      <c r="U7" s="6">
        <v>21</v>
      </c>
      <c r="V7" s="6">
        <v>22</v>
      </c>
    </row>
    <row r="8" spans="1:22" ht="23.1" customHeight="1" x14ac:dyDescent="0.25">
      <c r="A8" s="100">
        <v>1</v>
      </c>
      <c r="B8" s="29" t="s">
        <v>3724</v>
      </c>
      <c r="C8" s="29" t="s">
        <v>3754</v>
      </c>
      <c r="D8" s="29" t="s">
        <v>25</v>
      </c>
      <c r="E8" s="30" t="s">
        <v>26</v>
      </c>
      <c r="F8" s="29" t="s">
        <v>1312</v>
      </c>
      <c r="G8" s="29" t="s">
        <v>3100</v>
      </c>
      <c r="H8" s="34" t="s">
        <v>1326</v>
      </c>
      <c r="I8" s="29" t="s">
        <v>1335</v>
      </c>
      <c r="J8" s="45">
        <v>43138</v>
      </c>
      <c r="K8" s="45">
        <v>44049</v>
      </c>
      <c r="L8" s="45">
        <v>45570</v>
      </c>
      <c r="M8" s="45">
        <v>45570</v>
      </c>
      <c r="N8" s="45">
        <v>51443</v>
      </c>
      <c r="O8" s="29" t="s">
        <v>1450</v>
      </c>
      <c r="P8" s="29" t="s">
        <v>1467</v>
      </c>
      <c r="Q8" s="29" t="s">
        <v>1888</v>
      </c>
      <c r="R8" s="66">
        <v>512352867</v>
      </c>
      <c r="S8" s="67">
        <v>245400865</v>
      </c>
      <c r="T8" s="30"/>
      <c r="U8" s="34" t="s">
        <v>2787</v>
      </c>
      <c r="V8" s="30" t="s">
        <v>2788</v>
      </c>
    </row>
    <row r="9" spans="1:22" ht="23.1" customHeight="1" x14ac:dyDescent="0.25">
      <c r="A9" s="100">
        <f>1+A8</f>
        <v>2</v>
      </c>
      <c r="B9" s="29" t="s">
        <v>3725</v>
      </c>
      <c r="C9" s="29" t="s">
        <v>3754</v>
      </c>
      <c r="D9" s="29" t="s">
        <v>27</v>
      </c>
      <c r="E9" s="30" t="s">
        <v>26</v>
      </c>
      <c r="F9" s="29" t="s">
        <v>1312</v>
      </c>
      <c r="G9" s="29" t="s">
        <v>3101</v>
      </c>
      <c r="H9" s="34" t="s">
        <v>1326</v>
      </c>
      <c r="I9" s="29" t="s">
        <v>1336</v>
      </c>
      <c r="J9" s="45">
        <v>43095</v>
      </c>
      <c r="K9" s="45">
        <v>43095</v>
      </c>
      <c r="L9" s="45">
        <v>43338</v>
      </c>
      <c r="M9" s="45">
        <v>43277</v>
      </c>
      <c r="N9" s="45">
        <v>46199</v>
      </c>
      <c r="O9" s="29" t="s">
        <v>1451</v>
      </c>
      <c r="P9" s="42" t="s">
        <v>1468</v>
      </c>
      <c r="Q9" s="29" t="s">
        <v>1889</v>
      </c>
      <c r="R9" s="66">
        <v>98340696</v>
      </c>
      <c r="S9" s="67">
        <v>69818288</v>
      </c>
      <c r="T9" s="30" t="s">
        <v>2779</v>
      </c>
      <c r="U9" s="80" t="s">
        <v>2789</v>
      </c>
      <c r="V9" s="30" t="s">
        <v>2790</v>
      </c>
    </row>
    <row r="10" spans="1:22" ht="23.1" customHeight="1" x14ac:dyDescent="0.25">
      <c r="A10" s="100">
        <f t="shared" ref="A10:A73" si="0">1+A9</f>
        <v>3</v>
      </c>
      <c r="B10" s="29" t="s">
        <v>3726</v>
      </c>
      <c r="C10" s="29" t="s">
        <v>3754</v>
      </c>
      <c r="D10" s="29" t="s">
        <v>28</v>
      </c>
      <c r="E10" s="30" t="s">
        <v>29</v>
      </c>
      <c r="F10" s="29" t="s">
        <v>1312</v>
      </c>
      <c r="G10" s="29" t="s">
        <v>3102</v>
      </c>
      <c r="H10" s="34" t="s">
        <v>1326</v>
      </c>
      <c r="I10" s="29" t="s">
        <v>1337</v>
      </c>
      <c r="J10" s="45">
        <v>43265</v>
      </c>
      <c r="K10" s="45">
        <v>43282</v>
      </c>
      <c r="L10" s="45">
        <v>43647</v>
      </c>
      <c r="M10" s="45">
        <v>43647</v>
      </c>
      <c r="N10" s="45">
        <v>47300</v>
      </c>
      <c r="O10" s="29" t="s">
        <v>1452</v>
      </c>
      <c r="P10" s="29" t="s">
        <v>1467</v>
      </c>
      <c r="Q10" s="30" t="s">
        <v>1890</v>
      </c>
      <c r="R10" s="66">
        <v>3313662</v>
      </c>
      <c r="S10" s="67">
        <v>3313662</v>
      </c>
      <c r="T10" s="30" t="s">
        <v>2779</v>
      </c>
      <c r="U10" s="80" t="s">
        <v>2791</v>
      </c>
      <c r="V10" s="30" t="s">
        <v>2788</v>
      </c>
    </row>
    <row r="11" spans="1:22" ht="23.1" customHeight="1" x14ac:dyDescent="0.25">
      <c r="A11" s="100">
        <f t="shared" si="0"/>
        <v>4</v>
      </c>
      <c r="B11" s="29" t="s">
        <v>3727</v>
      </c>
      <c r="C11" s="29" t="s">
        <v>3754</v>
      </c>
      <c r="D11" s="29" t="s">
        <v>30</v>
      </c>
      <c r="E11" s="30" t="s">
        <v>26</v>
      </c>
      <c r="F11" s="29" t="s">
        <v>1312</v>
      </c>
      <c r="G11" s="29" t="s">
        <v>3103</v>
      </c>
      <c r="H11" s="34" t="s">
        <v>1326</v>
      </c>
      <c r="I11" s="29" t="s">
        <v>1321</v>
      </c>
      <c r="J11" s="45">
        <v>38539</v>
      </c>
      <c r="K11" s="45">
        <v>38565</v>
      </c>
      <c r="L11" s="45">
        <v>39813</v>
      </c>
      <c r="M11" s="45">
        <v>39814</v>
      </c>
      <c r="N11" s="45">
        <v>47118</v>
      </c>
      <c r="O11" s="29" t="s">
        <v>1450</v>
      </c>
      <c r="P11" s="29" t="s">
        <v>1467</v>
      </c>
      <c r="Q11" s="29" t="s">
        <v>1891</v>
      </c>
      <c r="R11" s="66">
        <v>55231000</v>
      </c>
      <c r="S11" s="67">
        <v>43370000</v>
      </c>
      <c r="T11" s="30" t="s">
        <v>2780</v>
      </c>
      <c r="U11" s="34"/>
      <c r="V11" s="30" t="s">
        <v>2788</v>
      </c>
    </row>
    <row r="12" spans="1:22" ht="23.1" customHeight="1" x14ac:dyDescent="0.25">
      <c r="A12" s="100">
        <f t="shared" si="0"/>
        <v>5</v>
      </c>
      <c r="B12" s="29" t="s">
        <v>3726</v>
      </c>
      <c r="C12" s="29" t="s">
        <v>3754</v>
      </c>
      <c r="D12" s="29" t="s">
        <v>31</v>
      </c>
      <c r="E12" s="30" t="s">
        <v>32</v>
      </c>
      <c r="F12" s="29" t="s">
        <v>1312</v>
      </c>
      <c r="G12" s="29" t="s">
        <v>3104</v>
      </c>
      <c r="H12" s="34" t="s">
        <v>1327</v>
      </c>
      <c r="I12" s="29" t="s">
        <v>1337</v>
      </c>
      <c r="J12" s="45">
        <v>43241</v>
      </c>
      <c r="K12" s="45">
        <v>43244</v>
      </c>
      <c r="L12" s="45">
        <v>43336</v>
      </c>
      <c r="M12" s="45">
        <v>43244</v>
      </c>
      <c r="N12" s="45">
        <v>45443</v>
      </c>
      <c r="O12" s="29" t="s">
        <v>1453</v>
      </c>
      <c r="P12" s="29" t="s">
        <v>1467</v>
      </c>
      <c r="Q12" s="29" t="s">
        <v>1892</v>
      </c>
      <c r="R12" s="66">
        <v>63305.36</v>
      </c>
      <c r="S12" s="67">
        <v>25818.2</v>
      </c>
      <c r="T12" s="30" t="s">
        <v>2779</v>
      </c>
      <c r="U12" s="34"/>
      <c r="V12" s="30" t="s">
        <v>2788</v>
      </c>
    </row>
    <row r="13" spans="1:22" ht="23.1" customHeight="1" x14ac:dyDescent="0.25">
      <c r="A13" s="100">
        <f t="shared" si="0"/>
        <v>6</v>
      </c>
      <c r="B13" s="29" t="s">
        <v>3726</v>
      </c>
      <c r="C13" s="29" t="s">
        <v>3754</v>
      </c>
      <c r="D13" s="29" t="s">
        <v>33</v>
      </c>
      <c r="E13" s="30" t="s">
        <v>29</v>
      </c>
      <c r="F13" s="29" t="s">
        <v>1312</v>
      </c>
      <c r="G13" s="29" t="s">
        <v>3105</v>
      </c>
      <c r="H13" s="34" t="s">
        <v>1326</v>
      </c>
      <c r="I13" s="29" t="s">
        <v>1337</v>
      </c>
      <c r="J13" s="45">
        <v>43404</v>
      </c>
      <c r="K13" s="45">
        <v>43523</v>
      </c>
      <c r="L13" s="45">
        <v>43704</v>
      </c>
      <c r="M13" s="45">
        <v>43704</v>
      </c>
      <c r="N13" s="45">
        <v>47150</v>
      </c>
      <c r="O13" s="29" t="s">
        <v>1452</v>
      </c>
      <c r="P13" s="29" t="s">
        <v>1467</v>
      </c>
      <c r="Q13" s="30" t="s">
        <v>1893</v>
      </c>
      <c r="R13" s="66">
        <v>5029979</v>
      </c>
      <c r="S13" s="67">
        <v>5029979</v>
      </c>
      <c r="T13" s="30" t="s">
        <v>2779</v>
      </c>
      <c r="U13" s="34" t="s">
        <v>2792</v>
      </c>
      <c r="V13" s="30" t="s">
        <v>2788</v>
      </c>
    </row>
    <row r="14" spans="1:22" ht="23.1" customHeight="1" x14ac:dyDescent="0.25">
      <c r="A14" s="100">
        <f t="shared" si="0"/>
        <v>7</v>
      </c>
      <c r="B14" s="29" t="s">
        <v>3728</v>
      </c>
      <c r="C14" s="29" t="s">
        <v>3754</v>
      </c>
      <c r="D14" s="29" t="s">
        <v>34</v>
      </c>
      <c r="E14" s="30" t="s">
        <v>35</v>
      </c>
      <c r="F14" s="29" t="s">
        <v>1312</v>
      </c>
      <c r="G14" s="29" t="s">
        <v>3106</v>
      </c>
      <c r="H14" s="34" t="s">
        <v>1327</v>
      </c>
      <c r="I14" s="29" t="s">
        <v>1321</v>
      </c>
      <c r="J14" s="45">
        <v>38714</v>
      </c>
      <c r="K14" s="45">
        <v>38714</v>
      </c>
      <c r="L14" s="45">
        <v>39813</v>
      </c>
      <c r="M14" s="45">
        <v>39630</v>
      </c>
      <c r="N14" s="45">
        <v>47848</v>
      </c>
      <c r="O14" s="29" t="s">
        <v>1450</v>
      </c>
      <c r="P14" s="29" t="s">
        <v>1469</v>
      </c>
      <c r="Q14" s="30" t="s">
        <v>1894</v>
      </c>
      <c r="R14" s="66">
        <v>15692710</v>
      </c>
      <c r="S14" s="67">
        <v>18830000</v>
      </c>
      <c r="T14" s="30" t="s">
        <v>2780</v>
      </c>
      <c r="U14" s="34"/>
      <c r="V14" s="30" t="s">
        <v>2793</v>
      </c>
    </row>
    <row r="15" spans="1:22" ht="23.1" customHeight="1" x14ac:dyDescent="0.25">
      <c r="A15" s="100">
        <f t="shared" si="0"/>
        <v>8</v>
      </c>
      <c r="B15" s="29" t="s">
        <v>3729</v>
      </c>
      <c r="C15" s="29" t="s">
        <v>3754</v>
      </c>
      <c r="D15" s="30" t="s">
        <v>36</v>
      </c>
      <c r="E15" s="30" t="s">
        <v>29</v>
      </c>
      <c r="F15" s="29" t="s">
        <v>1312</v>
      </c>
      <c r="G15" s="29" t="s">
        <v>3107</v>
      </c>
      <c r="H15" s="34" t="s">
        <v>1328</v>
      </c>
      <c r="I15" s="29" t="s">
        <v>1321</v>
      </c>
      <c r="J15" s="45">
        <v>43385</v>
      </c>
      <c r="K15" s="45">
        <v>43385</v>
      </c>
      <c r="L15" s="45" t="s">
        <v>1342</v>
      </c>
      <c r="M15" s="45" t="s">
        <v>1343</v>
      </c>
      <c r="N15" s="45">
        <v>48579</v>
      </c>
      <c r="O15" s="29" t="s">
        <v>1453</v>
      </c>
      <c r="P15" s="29" t="s">
        <v>1470</v>
      </c>
      <c r="Q15" s="29" t="s">
        <v>1895</v>
      </c>
      <c r="R15" s="66">
        <v>282015364</v>
      </c>
      <c r="S15" s="67">
        <v>73610104</v>
      </c>
      <c r="T15" s="30" t="s">
        <v>2779</v>
      </c>
      <c r="U15" s="34"/>
      <c r="V15" s="30" t="s">
        <v>2794</v>
      </c>
    </row>
    <row r="16" spans="1:22" ht="23.1" customHeight="1" x14ac:dyDescent="0.25">
      <c r="A16" s="100">
        <f t="shared" si="0"/>
        <v>9</v>
      </c>
      <c r="B16" s="29" t="s">
        <v>3729</v>
      </c>
      <c r="C16" s="29" t="s">
        <v>3754</v>
      </c>
      <c r="D16" s="29" t="s">
        <v>37</v>
      </c>
      <c r="E16" s="30" t="s">
        <v>29</v>
      </c>
      <c r="F16" s="29" t="s">
        <v>1312</v>
      </c>
      <c r="G16" s="29" t="s">
        <v>3108</v>
      </c>
      <c r="H16" s="34" t="s">
        <v>1329</v>
      </c>
      <c r="I16" s="29" t="s">
        <v>1337</v>
      </c>
      <c r="J16" s="45">
        <v>43126</v>
      </c>
      <c r="K16" s="45" t="s">
        <v>1344</v>
      </c>
      <c r="L16" s="45" t="s">
        <v>1344</v>
      </c>
      <c r="M16" s="45">
        <v>43126</v>
      </c>
      <c r="N16" s="45">
        <v>47509</v>
      </c>
      <c r="O16" s="29" t="s">
        <v>1453</v>
      </c>
      <c r="P16" s="29" t="s">
        <v>1471</v>
      </c>
      <c r="Q16" s="29" t="s">
        <v>1896</v>
      </c>
      <c r="R16" s="66">
        <v>5815746</v>
      </c>
      <c r="S16" s="67">
        <v>5815746</v>
      </c>
      <c r="T16" s="30"/>
      <c r="U16" s="34"/>
      <c r="V16" s="30"/>
    </row>
    <row r="17" spans="1:22" ht="23.1" customHeight="1" x14ac:dyDescent="0.25">
      <c r="A17" s="100">
        <f t="shared" si="0"/>
        <v>10</v>
      </c>
      <c r="B17" s="29" t="s">
        <v>3730</v>
      </c>
      <c r="C17" s="29" t="s">
        <v>3754</v>
      </c>
      <c r="D17" s="29" t="s">
        <v>38</v>
      </c>
      <c r="E17" s="30" t="s">
        <v>39</v>
      </c>
      <c r="F17" s="29" t="s">
        <v>1313</v>
      </c>
      <c r="G17" s="29" t="s">
        <v>3109</v>
      </c>
      <c r="H17" s="34" t="s">
        <v>1330</v>
      </c>
      <c r="I17" s="30" t="s">
        <v>1335</v>
      </c>
      <c r="J17" s="45"/>
      <c r="K17" s="45"/>
      <c r="L17" s="45"/>
      <c r="M17" s="45"/>
      <c r="N17" s="45"/>
      <c r="O17" s="29" t="s">
        <v>1450</v>
      </c>
      <c r="P17" s="29" t="s">
        <v>1472</v>
      </c>
      <c r="Q17" s="29"/>
      <c r="R17" s="66"/>
      <c r="S17" s="67"/>
      <c r="T17" s="30"/>
      <c r="U17" s="34"/>
      <c r="V17" s="30"/>
    </row>
    <row r="18" spans="1:22" ht="23.1" customHeight="1" x14ac:dyDescent="0.25">
      <c r="A18" s="100">
        <f t="shared" si="0"/>
        <v>11</v>
      </c>
      <c r="B18" s="29" t="s">
        <v>3731</v>
      </c>
      <c r="C18" s="29" t="s">
        <v>3754</v>
      </c>
      <c r="D18" s="29" t="s">
        <v>40</v>
      </c>
      <c r="E18" s="30" t="s">
        <v>39</v>
      </c>
      <c r="F18" s="29" t="s">
        <v>1313</v>
      </c>
      <c r="G18" s="29" t="s">
        <v>3109</v>
      </c>
      <c r="H18" s="34" t="s">
        <v>1330</v>
      </c>
      <c r="I18" s="30" t="s">
        <v>1335</v>
      </c>
      <c r="J18" s="45"/>
      <c r="K18" s="45"/>
      <c r="L18" s="45"/>
      <c r="M18" s="45"/>
      <c r="N18" s="45"/>
      <c r="O18" s="29" t="s">
        <v>1450</v>
      </c>
      <c r="P18" s="29" t="s">
        <v>1472</v>
      </c>
      <c r="Q18" s="29"/>
      <c r="R18" s="66"/>
      <c r="S18" s="67"/>
      <c r="T18" s="30"/>
      <c r="U18" s="34"/>
      <c r="V18" s="30"/>
    </row>
    <row r="19" spans="1:22" ht="23.1" customHeight="1" x14ac:dyDescent="0.25">
      <c r="A19" s="100">
        <f t="shared" si="0"/>
        <v>12</v>
      </c>
      <c r="B19" s="29" t="s">
        <v>3732</v>
      </c>
      <c r="C19" s="29" t="s">
        <v>3754</v>
      </c>
      <c r="D19" s="29" t="s">
        <v>41</v>
      </c>
      <c r="E19" s="30" t="s">
        <v>39</v>
      </c>
      <c r="F19" s="29" t="s">
        <v>1313</v>
      </c>
      <c r="G19" s="29" t="s">
        <v>3110</v>
      </c>
      <c r="H19" s="34" t="s">
        <v>1330</v>
      </c>
      <c r="I19" s="30" t="s">
        <v>1336</v>
      </c>
      <c r="J19" s="45"/>
      <c r="K19" s="45"/>
      <c r="L19" s="45"/>
      <c r="M19" s="45"/>
      <c r="N19" s="45"/>
      <c r="O19" s="29"/>
      <c r="P19" s="29" t="s">
        <v>1472</v>
      </c>
      <c r="Q19" s="29"/>
      <c r="R19" s="66"/>
      <c r="S19" s="67"/>
      <c r="T19" s="30"/>
      <c r="U19" s="34" t="s">
        <v>2795</v>
      </c>
      <c r="V19" s="30"/>
    </row>
    <row r="20" spans="1:22" ht="23.1" customHeight="1" x14ac:dyDescent="0.25">
      <c r="A20" s="100">
        <f t="shared" si="0"/>
        <v>13</v>
      </c>
      <c r="B20" s="29" t="s">
        <v>3729</v>
      </c>
      <c r="C20" s="29" t="s">
        <v>3754</v>
      </c>
      <c r="D20" s="29" t="s">
        <v>42</v>
      </c>
      <c r="E20" s="30" t="s">
        <v>43</v>
      </c>
      <c r="F20" s="29" t="s">
        <v>1314</v>
      </c>
      <c r="G20" s="29" t="s">
        <v>3111</v>
      </c>
      <c r="H20" s="34" t="s">
        <v>1329</v>
      </c>
      <c r="I20" s="29" t="s">
        <v>1337</v>
      </c>
      <c r="J20" s="45">
        <v>43754</v>
      </c>
      <c r="K20" s="45">
        <v>43754</v>
      </c>
      <c r="L20" s="45">
        <v>42825</v>
      </c>
      <c r="M20" s="45">
        <v>43754</v>
      </c>
      <c r="N20" s="45">
        <v>46752</v>
      </c>
      <c r="O20" s="29" t="s">
        <v>1452</v>
      </c>
      <c r="P20" s="29" t="s">
        <v>1471</v>
      </c>
      <c r="Q20" s="29" t="s">
        <v>1897</v>
      </c>
      <c r="R20" s="66">
        <v>1368450</v>
      </c>
      <c r="S20" s="67">
        <v>1368450</v>
      </c>
      <c r="T20" s="30"/>
      <c r="U20" s="34" t="s">
        <v>2796</v>
      </c>
      <c r="V20" s="30"/>
    </row>
    <row r="21" spans="1:22" ht="23.1" customHeight="1" x14ac:dyDescent="0.25">
      <c r="A21" s="100">
        <f t="shared" si="0"/>
        <v>14</v>
      </c>
      <c r="B21" s="29" t="s">
        <v>3726</v>
      </c>
      <c r="C21" s="29" t="s">
        <v>3754</v>
      </c>
      <c r="D21" s="29" t="s">
        <v>44</v>
      </c>
      <c r="E21" s="30" t="s">
        <v>39</v>
      </c>
      <c r="F21" s="29" t="s">
        <v>1312</v>
      </c>
      <c r="G21" s="29" t="s">
        <v>3112</v>
      </c>
      <c r="H21" s="34" t="s">
        <v>1330</v>
      </c>
      <c r="I21" s="29" t="s">
        <v>1336</v>
      </c>
      <c r="J21" s="45">
        <v>44720</v>
      </c>
      <c r="K21" s="45">
        <v>44169</v>
      </c>
      <c r="L21" s="45">
        <v>44834</v>
      </c>
      <c r="M21" s="45">
        <v>44835</v>
      </c>
      <c r="N21" s="45">
        <v>46660</v>
      </c>
      <c r="O21" s="29" t="s">
        <v>1452</v>
      </c>
      <c r="P21" s="29" t="s">
        <v>1473</v>
      </c>
      <c r="Q21" s="29" t="s">
        <v>1898</v>
      </c>
      <c r="R21" s="66">
        <v>13584665</v>
      </c>
      <c r="S21" s="67">
        <v>13381067</v>
      </c>
      <c r="T21" s="30"/>
      <c r="U21" s="34" t="s">
        <v>2797</v>
      </c>
      <c r="V21" s="30" t="s">
        <v>2798</v>
      </c>
    </row>
    <row r="22" spans="1:22" ht="23.1" customHeight="1" x14ac:dyDescent="0.25">
      <c r="A22" s="100">
        <f t="shared" si="0"/>
        <v>15</v>
      </c>
      <c r="B22" s="29" t="s">
        <v>3729</v>
      </c>
      <c r="C22" s="29" t="s">
        <v>3754</v>
      </c>
      <c r="D22" s="29" t="s">
        <v>45</v>
      </c>
      <c r="E22" s="30" t="s">
        <v>29</v>
      </c>
      <c r="F22" s="29" t="s">
        <v>1313</v>
      </c>
      <c r="G22" s="29" t="s">
        <v>1399</v>
      </c>
      <c r="H22" s="34" t="s">
        <v>1328</v>
      </c>
      <c r="I22" s="30" t="s">
        <v>1337</v>
      </c>
      <c r="J22" s="45"/>
      <c r="K22" s="45"/>
      <c r="L22" s="45"/>
      <c r="M22" s="45"/>
      <c r="N22" s="45"/>
      <c r="O22" s="29"/>
      <c r="P22" s="30" t="s">
        <v>1470</v>
      </c>
      <c r="Q22" s="29" t="s">
        <v>1899</v>
      </c>
      <c r="R22" s="66"/>
      <c r="S22" s="67"/>
      <c r="T22" s="30"/>
      <c r="U22" s="34"/>
      <c r="V22" s="30"/>
    </row>
    <row r="23" spans="1:22" ht="23.1" customHeight="1" x14ac:dyDescent="0.25">
      <c r="A23" s="100">
        <f t="shared" si="0"/>
        <v>16</v>
      </c>
      <c r="B23" s="29" t="s">
        <v>3729</v>
      </c>
      <c r="C23" s="29" t="s">
        <v>3754</v>
      </c>
      <c r="D23" s="29" t="s">
        <v>46</v>
      </c>
      <c r="E23" s="30" t="s">
        <v>29</v>
      </c>
      <c r="F23" s="29" t="s">
        <v>1315</v>
      </c>
      <c r="G23" s="29" t="s">
        <v>1399</v>
      </c>
      <c r="H23" s="34" t="s">
        <v>1328</v>
      </c>
      <c r="I23" s="29" t="s">
        <v>1321</v>
      </c>
      <c r="J23" s="45"/>
      <c r="K23" s="45"/>
      <c r="L23" s="45"/>
      <c r="M23" s="45"/>
      <c r="N23" s="45"/>
      <c r="O23" s="29"/>
      <c r="P23" s="30" t="s">
        <v>1470</v>
      </c>
      <c r="Q23" s="29"/>
      <c r="R23" s="66"/>
      <c r="S23" s="67"/>
      <c r="T23" s="30"/>
      <c r="U23" s="34"/>
      <c r="V23" s="30"/>
    </row>
    <row r="24" spans="1:22" ht="23.1" customHeight="1" x14ac:dyDescent="0.25">
      <c r="A24" s="100">
        <f t="shared" si="0"/>
        <v>17</v>
      </c>
      <c r="B24" s="29" t="s">
        <v>3729</v>
      </c>
      <c r="C24" s="29" t="s">
        <v>3754</v>
      </c>
      <c r="D24" s="29" t="s">
        <v>47</v>
      </c>
      <c r="E24" s="30" t="s">
        <v>29</v>
      </c>
      <c r="F24" s="29" t="s">
        <v>1312</v>
      </c>
      <c r="G24" s="29" t="s">
        <v>3113</v>
      </c>
      <c r="H24" s="34" t="s">
        <v>1328</v>
      </c>
      <c r="I24" s="29" t="s">
        <v>1337</v>
      </c>
      <c r="J24" s="45">
        <v>44404</v>
      </c>
      <c r="K24" s="45" t="s">
        <v>1345</v>
      </c>
      <c r="L24" s="45" t="s">
        <v>1346</v>
      </c>
      <c r="M24" s="45">
        <v>44562</v>
      </c>
      <c r="N24" s="45">
        <v>48056</v>
      </c>
      <c r="O24" s="29"/>
      <c r="P24" s="30" t="s">
        <v>1474</v>
      </c>
      <c r="Q24" s="30" t="s">
        <v>1900</v>
      </c>
      <c r="R24" s="66"/>
      <c r="S24" s="67">
        <v>7387818</v>
      </c>
      <c r="T24" s="30"/>
      <c r="U24" s="34" t="s">
        <v>2799</v>
      </c>
      <c r="V24" s="30"/>
    </row>
    <row r="25" spans="1:22" ht="23.1" customHeight="1" x14ac:dyDescent="0.25">
      <c r="A25" s="100">
        <f t="shared" si="0"/>
        <v>18</v>
      </c>
      <c r="B25" s="29" t="s">
        <v>3729</v>
      </c>
      <c r="C25" s="29" t="s">
        <v>3754</v>
      </c>
      <c r="D25" s="29" t="s">
        <v>48</v>
      </c>
      <c r="E25" s="30" t="s">
        <v>29</v>
      </c>
      <c r="F25" s="29" t="s">
        <v>1316</v>
      </c>
      <c r="G25" s="29" t="s">
        <v>1399</v>
      </c>
      <c r="H25" s="32" t="s">
        <v>1328</v>
      </c>
      <c r="I25" s="30" t="s">
        <v>1337</v>
      </c>
      <c r="J25" s="45"/>
      <c r="K25" s="45"/>
      <c r="L25" s="45"/>
      <c r="M25" s="45"/>
      <c r="N25" s="45"/>
      <c r="O25" s="29"/>
      <c r="P25" s="29" t="s">
        <v>1475</v>
      </c>
      <c r="Q25" s="29"/>
      <c r="R25" s="66"/>
      <c r="S25" s="67"/>
      <c r="T25" s="30"/>
      <c r="U25" s="34"/>
      <c r="V25" s="30"/>
    </row>
    <row r="26" spans="1:22" ht="23.1" customHeight="1" x14ac:dyDescent="0.25">
      <c r="A26" s="100">
        <f t="shared" si="0"/>
        <v>19</v>
      </c>
      <c r="B26" s="29" t="s">
        <v>3729</v>
      </c>
      <c r="C26" s="29" t="s">
        <v>3754</v>
      </c>
      <c r="D26" s="29" t="s">
        <v>49</v>
      </c>
      <c r="E26" s="30" t="s">
        <v>29</v>
      </c>
      <c r="F26" s="29" t="s">
        <v>1314</v>
      </c>
      <c r="G26" s="29" t="s">
        <v>1399</v>
      </c>
      <c r="H26" s="34" t="s">
        <v>1331</v>
      </c>
      <c r="I26" s="29" t="s">
        <v>1336</v>
      </c>
      <c r="J26" s="45">
        <v>44386</v>
      </c>
      <c r="K26" s="45">
        <v>44386</v>
      </c>
      <c r="L26" s="45"/>
      <c r="M26" s="45"/>
      <c r="N26" s="45">
        <v>44887</v>
      </c>
      <c r="O26" s="29"/>
      <c r="P26" s="29" t="s">
        <v>1476</v>
      </c>
      <c r="Q26" s="29" t="s">
        <v>1901</v>
      </c>
      <c r="R26" s="66">
        <v>413817695</v>
      </c>
      <c r="S26" s="67">
        <v>158069961</v>
      </c>
      <c r="T26" s="30"/>
      <c r="U26" s="34"/>
      <c r="V26" s="30"/>
    </row>
    <row r="27" spans="1:22" ht="23.1" customHeight="1" x14ac:dyDescent="0.25">
      <c r="A27" s="100">
        <f t="shared" si="0"/>
        <v>20</v>
      </c>
      <c r="B27" s="29" t="s">
        <v>3729</v>
      </c>
      <c r="C27" s="29" t="s">
        <v>3754</v>
      </c>
      <c r="D27" s="29" t="s">
        <v>50</v>
      </c>
      <c r="E27" s="30" t="s">
        <v>29</v>
      </c>
      <c r="F27" s="29" t="s">
        <v>1312</v>
      </c>
      <c r="G27" s="29" t="s">
        <v>3114</v>
      </c>
      <c r="H27" s="34" t="s">
        <v>1328</v>
      </c>
      <c r="I27" s="29" t="s">
        <v>1337</v>
      </c>
      <c r="J27" s="45">
        <v>44525</v>
      </c>
      <c r="K27" s="45" t="s">
        <v>1347</v>
      </c>
      <c r="L27" s="45" t="s">
        <v>1348</v>
      </c>
      <c r="M27" s="45" t="s">
        <v>1349</v>
      </c>
      <c r="N27" s="45">
        <v>48172</v>
      </c>
      <c r="O27" s="29" t="s">
        <v>1452</v>
      </c>
      <c r="P27" s="29" t="s">
        <v>1477</v>
      </c>
      <c r="Q27" s="29" t="s">
        <v>1902</v>
      </c>
      <c r="R27" s="66">
        <v>27592032</v>
      </c>
      <c r="S27" s="67">
        <v>10030347</v>
      </c>
      <c r="T27" s="30" t="s">
        <v>2779</v>
      </c>
      <c r="U27" s="80" t="s">
        <v>2791</v>
      </c>
      <c r="V27" s="30" t="s">
        <v>2790</v>
      </c>
    </row>
    <row r="28" spans="1:22" ht="23.1" customHeight="1" x14ac:dyDescent="0.25">
      <c r="A28" s="100">
        <f t="shared" si="0"/>
        <v>21</v>
      </c>
      <c r="B28" s="29" t="s">
        <v>3733</v>
      </c>
      <c r="C28" s="29" t="s">
        <v>3754</v>
      </c>
      <c r="D28" s="29" t="s">
        <v>51</v>
      </c>
      <c r="E28" s="30" t="s">
        <v>29</v>
      </c>
      <c r="F28" s="29" t="s">
        <v>1313</v>
      </c>
      <c r="G28" s="29" t="s">
        <v>1399</v>
      </c>
      <c r="H28" s="34" t="s">
        <v>1330</v>
      </c>
      <c r="I28" s="29" t="s">
        <v>1321</v>
      </c>
      <c r="J28" s="45"/>
      <c r="K28" s="45"/>
      <c r="L28" s="45"/>
      <c r="M28" s="45"/>
      <c r="N28" s="45"/>
      <c r="O28" s="29"/>
      <c r="P28" s="29" t="s">
        <v>1472</v>
      </c>
      <c r="Q28" s="29"/>
      <c r="R28" s="66"/>
      <c r="S28" s="67"/>
      <c r="T28" s="30"/>
      <c r="U28" s="34"/>
      <c r="V28" s="30"/>
    </row>
    <row r="29" spans="1:22" ht="23.1" customHeight="1" x14ac:dyDescent="0.25">
      <c r="A29" s="100">
        <f t="shared" si="0"/>
        <v>22</v>
      </c>
      <c r="B29" s="29" t="s">
        <v>3734</v>
      </c>
      <c r="C29" s="29" t="s">
        <v>3754</v>
      </c>
      <c r="D29" s="29" t="s">
        <v>52</v>
      </c>
      <c r="E29" s="30" t="s">
        <v>39</v>
      </c>
      <c r="F29" s="29" t="s">
        <v>1317</v>
      </c>
      <c r="G29" s="29" t="s">
        <v>3115</v>
      </c>
      <c r="H29" s="34" t="s">
        <v>1330</v>
      </c>
      <c r="I29" s="30" t="s">
        <v>1338</v>
      </c>
      <c r="J29" s="45">
        <v>45051</v>
      </c>
      <c r="K29" s="45">
        <v>45051</v>
      </c>
      <c r="L29" s="45">
        <v>46058</v>
      </c>
      <c r="M29" s="45">
        <v>46058</v>
      </c>
      <c r="N29" s="45">
        <v>52267</v>
      </c>
      <c r="O29" s="29"/>
      <c r="P29" s="29" t="s">
        <v>1478</v>
      </c>
      <c r="Q29" s="29" t="s">
        <v>1903</v>
      </c>
      <c r="R29" s="66">
        <v>139104000</v>
      </c>
      <c r="S29" s="66">
        <v>139104000</v>
      </c>
      <c r="T29" s="30"/>
      <c r="U29" s="34"/>
      <c r="V29" s="30"/>
    </row>
    <row r="30" spans="1:22" ht="23.1" customHeight="1" x14ac:dyDescent="0.25">
      <c r="A30" s="100">
        <f t="shared" si="0"/>
        <v>23</v>
      </c>
      <c r="B30" s="29" t="s">
        <v>3735</v>
      </c>
      <c r="C30" s="29" t="s">
        <v>3754</v>
      </c>
      <c r="D30" s="29" t="s">
        <v>53</v>
      </c>
      <c r="E30" s="30" t="s">
        <v>29</v>
      </c>
      <c r="F30" s="29" t="s">
        <v>1318</v>
      </c>
      <c r="G30" s="29" t="s">
        <v>3116</v>
      </c>
      <c r="H30" s="34" t="s">
        <v>1330</v>
      </c>
      <c r="I30" s="29" t="s">
        <v>1336</v>
      </c>
      <c r="J30" s="45">
        <v>44917</v>
      </c>
      <c r="K30" s="45">
        <v>44925</v>
      </c>
      <c r="L30" s="45">
        <v>45777</v>
      </c>
      <c r="M30" s="45">
        <v>45777</v>
      </c>
      <c r="N30" s="45">
        <v>48212</v>
      </c>
      <c r="O30" s="29"/>
      <c r="P30" s="29" t="s">
        <v>1479</v>
      </c>
      <c r="Q30" s="29" t="s">
        <v>1904</v>
      </c>
      <c r="R30" s="66">
        <v>289575314</v>
      </c>
      <c r="S30" s="67">
        <v>201866895</v>
      </c>
      <c r="T30" s="30"/>
      <c r="U30" s="34"/>
      <c r="V30" s="30"/>
    </row>
    <row r="31" spans="1:22" ht="23.1" customHeight="1" x14ac:dyDescent="0.25">
      <c r="A31" s="100">
        <f t="shared" si="0"/>
        <v>24</v>
      </c>
      <c r="B31" s="29" t="s">
        <v>3736</v>
      </c>
      <c r="C31" s="29" t="s">
        <v>3754</v>
      </c>
      <c r="D31" s="29" t="s">
        <v>54</v>
      </c>
      <c r="E31" s="30" t="s">
        <v>29</v>
      </c>
      <c r="F31" s="29" t="s">
        <v>1315</v>
      </c>
      <c r="G31" s="29" t="s">
        <v>1399</v>
      </c>
      <c r="H31" s="34" t="s">
        <v>1330</v>
      </c>
      <c r="I31" s="29" t="s">
        <v>1321</v>
      </c>
      <c r="J31" s="45"/>
      <c r="K31" s="45"/>
      <c r="L31" s="45"/>
      <c r="M31" s="45"/>
      <c r="N31" s="45"/>
      <c r="O31" s="29"/>
      <c r="P31" s="29" t="s">
        <v>1472</v>
      </c>
      <c r="Q31" s="29"/>
      <c r="R31" s="66"/>
      <c r="S31" s="67"/>
      <c r="T31" s="30"/>
      <c r="U31" s="34"/>
      <c r="V31" s="30"/>
    </row>
    <row r="32" spans="1:22" ht="23.1" customHeight="1" x14ac:dyDescent="0.25">
      <c r="A32" s="100">
        <f t="shared" si="0"/>
        <v>25</v>
      </c>
      <c r="B32" s="29" t="s">
        <v>3729</v>
      </c>
      <c r="C32" s="29" t="s">
        <v>3754</v>
      </c>
      <c r="D32" s="29" t="s">
        <v>55</v>
      </c>
      <c r="E32" s="30" t="s">
        <v>29</v>
      </c>
      <c r="F32" s="29" t="s">
        <v>1314</v>
      </c>
      <c r="G32" s="29" t="s">
        <v>1399</v>
      </c>
      <c r="H32" s="34" t="s">
        <v>1327</v>
      </c>
      <c r="I32" s="29" t="s">
        <v>1337</v>
      </c>
      <c r="J32" s="45">
        <v>44740</v>
      </c>
      <c r="K32" s="102" t="s">
        <v>1350</v>
      </c>
      <c r="L32" s="102" t="s">
        <v>1350</v>
      </c>
      <c r="M32" s="45">
        <v>44740</v>
      </c>
      <c r="N32" s="45">
        <v>47848</v>
      </c>
      <c r="O32" s="29"/>
      <c r="P32" s="29" t="s">
        <v>1480</v>
      </c>
      <c r="Q32" s="29" t="s">
        <v>1905</v>
      </c>
      <c r="R32" s="66">
        <v>2858662</v>
      </c>
      <c r="S32" s="66">
        <v>2858662</v>
      </c>
      <c r="T32" s="30" t="s">
        <v>2779</v>
      </c>
      <c r="U32" s="34"/>
      <c r="V32" s="30" t="s">
        <v>2788</v>
      </c>
    </row>
    <row r="33" spans="1:22" ht="23.1" customHeight="1" x14ac:dyDescent="0.25">
      <c r="A33" s="100">
        <f t="shared" si="0"/>
        <v>26</v>
      </c>
      <c r="B33" s="29" t="s">
        <v>3729</v>
      </c>
      <c r="C33" s="29" t="s">
        <v>3754</v>
      </c>
      <c r="D33" s="29" t="s">
        <v>56</v>
      </c>
      <c r="E33" s="30" t="s">
        <v>29</v>
      </c>
      <c r="F33" s="29" t="s">
        <v>1316</v>
      </c>
      <c r="G33" s="29" t="s">
        <v>1399</v>
      </c>
      <c r="H33" s="34" t="s">
        <v>1328</v>
      </c>
      <c r="I33" s="30" t="s">
        <v>1337</v>
      </c>
      <c r="J33" s="45"/>
      <c r="K33" s="45"/>
      <c r="L33" s="45"/>
      <c r="M33" s="45"/>
      <c r="N33" s="45"/>
      <c r="O33" s="29"/>
      <c r="P33" s="29" t="s">
        <v>1476</v>
      </c>
      <c r="Q33" s="29"/>
      <c r="R33" s="66"/>
      <c r="S33" s="67"/>
      <c r="T33" s="30"/>
      <c r="U33" s="34" t="s">
        <v>2800</v>
      </c>
      <c r="V33" s="30"/>
    </row>
    <row r="34" spans="1:22" ht="23.1" customHeight="1" x14ac:dyDescent="0.25">
      <c r="A34" s="100">
        <f t="shared" si="0"/>
        <v>27</v>
      </c>
      <c r="B34" s="29" t="s">
        <v>3729</v>
      </c>
      <c r="C34" s="29" t="s">
        <v>3754</v>
      </c>
      <c r="D34" s="29" t="s">
        <v>57</v>
      </c>
      <c r="E34" s="30" t="s">
        <v>29</v>
      </c>
      <c r="F34" s="29" t="s">
        <v>1316</v>
      </c>
      <c r="G34" s="29" t="s">
        <v>1399</v>
      </c>
      <c r="H34" s="34" t="s">
        <v>1328</v>
      </c>
      <c r="I34" s="30" t="s">
        <v>1337</v>
      </c>
      <c r="J34" s="45"/>
      <c r="K34" s="45"/>
      <c r="L34" s="45"/>
      <c r="M34" s="45"/>
      <c r="N34" s="45"/>
      <c r="O34" s="29"/>
      <c r="P34" s="29" t="s">
        <v>1476</v>
      </c>
      <c r="Q34" s="29"/>
      <c r="R34" s="66"/>
      <c r="S34" s="67"/>
      <c r="T34" s="30"/>
      <c r="U34" s="34"/>
      <c r="V34" s="30"/>
    </row>
    <row r="35" spans="1:22" ht="23.1" customHeight="1" x14ac:dyDescent="0.25">
      <c r="A35" s="100">
        <f t="shared" si="0"/>
        <v>28</v>
      </c>
      <c r="B35" s="29" t="s">
        <v>3726</v>
      </c>
      <c r="C35" s="29" t="s">
        <v>3754</v>
      </c>
      <c r="D35" s="29" t="s">
        <v>58</v>
      </c>
      <c r="E35" s="30" t="s">
        <v>59</v>
      </c>
      <c r="F35" s="29" t="s">
        <v>1316</v>
      </c>
      <c r="G35" s="29"/>
      <c r="H35" s="34" t="s">
        <v>1329</v>
      </c>
      <c r="I35" s="30" t="s">
        <v>1335</v>
      </c>
      <c r="J35" s="45"/>
      <c r="K35" s="45"/>
      <c r="L35" s="45"/>
      <c r="M35" s="45"/>
      <c r="N35" s="45"/>
      <c r="O35" s="29"/>
      <c r="P35" s="29" t="s">
        <v>1481</v>
      </c>
      <c r="Q35" s="29"/>
      <c r="R35" s="66"/>
      <c r="S35" s="67"/>
      <c r="T35" s="30"/>
      <c r="U35" s="34"/>
      <c r="V35" s="30"/>
    </row>
    <row r="36" spans="1:22" ht="23.1" customHeight="1" x14ac:dyDescent="0.25">
      <c r="A36" s="100">
        <f t="shared" si="0"/>
        <v>29</v>
      </c>
      <c r="B36" s="29" t="s">
        <v>3729</v>
      </c>
      <c r="C36" s="29" t="s">
        <v>3754</v>
      </c>
      <c r="D36" s="29" t="s">
        <v>60</v>
      </c>
      <c r="E36" s="30" t="s">
        <v>29</v>
      </c>
      <c r="F36" s="29" t="s">
        <v>1316</v>
      </c>
      <c r="G36" s="29"/>
      <c r="H36" s="34" t="s">
        <v>1326</v>
      </c>
      <c r="I36" s="30" t="s">
        <v>1338</v>
      </c>
      <c r="J36" s="45"/>
      <c r="K36" s="45"/>
      <c r="L36" s="45"/>
      <c r="M36" s="45"/>
      <c r="N36" s="45"/>
      <c r="O36" s="29"/>
      <c r="P36" s="29" t="s">
        <v>1482</v>
      </c>
      <c r="Q36" s="29"/>
      <c r="R36" s="66"/>
      <c r="S36" s="67"/>
      <c r="T36" s="30"/>
      <c r="U36" s="34"/>
      <c r="V36" s="30"/>
    </row>
    <row r="37" spans="1:22" ht="23.1" customHeight="1" x14ac:dyDescent="0.25">
      <c r="A37" s="100">
        <f t="shared" si="0"/>
        <v>30</v>
      </c>
      <c r="B37" s="29" t="s">
        <v>3737</v>
      </c>
      <c r="C37" s="29" t="s">
        <v>3755</v>
      </c>
      <c r="D37" s="29" t="s">
        <v>61</v>
      </c>
      <c r="E37" s="30" t="s">
        <v>62</v>
      </c>
      <c r="F37" s="29" t="s">
        <v>1316</v>
      </c>
      <c r="G37" s="29"/>
      <c r="H37" s="34" t="s">
        <v>1329</v>
      </c>
      <c r="I37" s="30" t="s">
        <v>1335</v>
      </c>
      <c r="J37" s="45"/>
      <c r="K37" s="45"/>
      <c r="L37" s="45"/>
      <c r="M37" s="45"/>
      <c r="N37" s="45"/>
      <c r="O37" s="29"/>
      <c r="P37" s="29" t="s">
        <v>1483</v>
      </c>
      <c r="Q37" s="29"/>
      <c r="R37" s="66"/>
      <c r="S37" s="67"/>
      <c r="T37" s="30"/>
      <c r="U37" s="34"/>
      <c r="V37" s="30"/>
    </row>
    <row r="38" spans="1:22" ht="23.1" customHeight="1" x14ac:dyDescent="0.25">
      <c r="A38" s="100">
        <f t="shared" si="0"/>
        <v>31</v>
      </c>
      <c r="B38" s="29" t="s">
        <v>3737</v>
      </c>
      <c r="C38" s="29" t="s">
        <v>3755</v>
      </c>
      <c r="D38" s="29" t="s">
        <v>63</v>
      </c>
      <c r="E38" s="30" t="s">
        <v>64</v>
      </c>
      <c r="F38" s="29" t="s">
        <v>1314</v>
      </c>
      <c r="G38" s="29" t="s">
        <v>3117</v>
      </c>
      <c r="H38" s="34" t="s">
        <v>1329</v>
      </c>
      <c r="I38" s="29" t="s">
        <v>1336</v>
      </c>
      <c r="J38" s="45">
        <v>43040</v>
      </c>
      <c r="K38" s="45">
        <v>43040</v>
      </c>
      <c r="L38" s="45"/>
      <c r="M38" s="45">
        <v>43101</v>
      </c>
      <c r="N38" s="45">
        <v>43916</v>
      </c>
      <c r="O38" s="29" t="s">
        <v>1453</v>
      </c>
      <c r="P38" s="29" t="s">
        <v>1484</v>
      </c>
      <c r="Q38" s="29" t="s">
        <v>1906</v>
      </c>
      <c r="R38" s="66">
        <v>66472.494999999995</v>
      </c>
      <c r="S38" s="66"/>
      <c r="T38" s="30" t="s">
        <v>2779</v>
      </c>
      <c r="U38" s="34" t="s">
        <v>2801</v>
      </c>
      <c r="V38" s="30" t="s">
        <v>2802</v>
      </c>
    </row>
    <row r="39" spans="1:22" ht="23.1" customHeight="1" x14ac:dyDescent="0.25">
      <c r="A39" s="100">
        <f t="shared" si="0"/>
        <v>32</v>
      </c>
      <c r="B39" s="29" t="s">
        <v>3737</v>
      </c>
      <c r="C39" s="29" t="s">
        <v>3755</v>
      </c>
      <c r="D39" s="29" t="s">
        <v>65</v>
      </c>
      <c r="E39" s="30" t="s">
        <v>64</v>
      </c>
      <c r="F39" s="29" t="s">
        <v>1319</v>
      </c>
      <c r="G39" s="29" t="s">
        <v>3118</v>
      </c>
      <c r="H39" s="34" t="s">
        <v>1329</v>
      </c>
      <c r="I39" s="29" t="s">
        <v>1336</v>
      </c>
      <c r="J39" s="45">
        <v>43040</v>
      </c>
      <c r="K39" s="45">
        <v>43040</v>
      </c>
      <c r="L39" s="45"/>
      <c r="M39" s="45">
        <v>43101</v>
      </c>
      <c r="N39" s="45">
        <v>44196</v>
      </c>
      <c r="O39" s="29" t="s">
        <v>1453</v>
      </c>
      <c r="P39" s="29" t="s">
        <v>1484</v>
      </c>
      <c r="Q39" s="29" t="s">
        <v>1907</v>
      </c>
      <c r="R39" s="66">
        <v>61359.226999999999</v>
      </c>
      <c r="S39" s="66"/>
      <c r="T39" s="30" t="s">
        <v>2779</v>
      </c>
      <c r="U39" s="34" t="s">
        <v>2801</v>
      </c>
      <c r="V39" s="30" t="s">
        <v>2802</v>
      </c>
    </row>
    <row r="40" spans="1:22" ht="23.1" customHeight="1" x14ac:dyDescent="0.25">
      <c r="A40" s="100">
        <f t="shared" si="0"/>
        <v>33</v>
      </c>
      <c r="B40" s="29" t="s">
        <v>3737</v>
      </c>
      <c r="C40" s="29" t="s">
        <v>3755</v>
      </c>
      <c r="D40" s="29" t="s">
        <v>66</v>
      </c>
      <c r="E40" s="30" t="s">
        <v>64</v>
      </c>
      <c r="F40" s="29" t="s">
        <v>1319</v>
      </c>
      <c r="G40" s="29" t="s">
        <v>3119</v>
      </c>
      <c r="H40" s="34" t="s">
        <v>1329</v>
      </c>
      <c r="I40" s="29" t="s">
        <v>1336</v>
      </c>
      <c r="J40" s="45">
        <v>43040</v>
      </c>
      <c r="K40" s="45">
        <v>43040</v>
      </c>
      <c r="L40" s="45"/>
      <c r="M40" s="45">
        <v>43101</v>
      </c>
      <c r="N40" s="45">
        <v>44196</v>
      </c>
      <c r="O40" s="29" t="s">
        <v>1453</v>
      </c>
      <c r="P40" s="29" t="s">
        <v>1484</v>
      </c>
      <c r="Q40" s="29" t="s">
        <v>1908</v>
      </c>
      <c r="R40" s="66">
        <v>102265.37699999999</v>
      </c>
      <c r="S40" s="66"/>
      <c r="T40" s="30" t="s">
        <v>2779</v>
      </c>
      <c r="U40" s="34" t="s">
        <v>2801</v>
      </c>
      <c r="V40" s="30" t="s">
        <v>2802</v>
      </c>
    </row>
    <row r="41" spans="1:22" ht="23.1" customHeight="1" x14ac:dyDescent="0.25">
      <c r="A41" s="100">
        <f t="shared" si="0"/>
        <v>34</v>
      </c>
      <c r="B41" s="29" t="s">
        <v>3737</v>
      </c>
      <c r="C41" s="29" t="s">
        <v>3755</v>
      </c>
      <c r="D41" s="29" t="s">
        <v>67</v>
      </c>
      <c r="E41" s="30" t="s">
        <v>64</v>
      </c>
      <c r="F41" s="29" t="s">
        <v>1319</v>
      </c>
      <c r="G41" s="29" t="s">
        <v>3120</v>
      </c>
      <c r="H41" s="34" t="s">
        <v>1329</v>
      </c>
      <c r="I41" s="29" t="s">
        <v>1336</v>
      </c>
      <c r="J41" s="45">
        <v>43040</v>
      </c>
      <c r="K41" s="45">
        <v>43040</v>
      </c>
      <c r="L41" s="45"/>
      <c r="M41" s="45">
        <v>43101</v>
      </c>
      <c r="N41" s="45">
        <v>44196</v>
      </c>
      <c r="O41" s="29" t="s">
        <v>1453</v>
      </c>
      <c r="P41" s="29" t="s">
        <v>1484</v>
      </c>
      <c r="Q41" s="29" t="s">
        <v>1909</v>
      </c>
      <c r="R41" s="66">
        <v>97152.107999999993</v>
      </c>
      <c r="S41" s="66"/>
      <c r="T41" s="30" t="s">
        <v>2779</v>
      </c>
      <c r="U41" s="34" t="s">
        <v>2801</v>
      </c>
      <c r="V41" s="30" t="s">
        <v>2802</v>
      </c>
    </row>
    <row r="42" spans="1:22" ht="23.1" customHeight="1" x14ac:dyDescent="0.25">
      <c r="A42" s="100">
        <f t="shared" si="0"/>
        <v>35</v>
      </c>
      <c r="B42" s="29" t="s">
        <v>3737</v>
      </c>
      <c r="C42" s="29" t="s">
        <v>3755</v>
      </c>
      <c r="D42" s="29" t="s">
        <v>68</v>
      </c>
      <c r="E42" s="30" t="s">
        <v>64</v>
      </c>
      <c r="F42" s="29" t="s">
        <v>1319</v>
      </c>
      <c r="G42" s="29" t="s">
        <v>3121</v>
      </c>
      <c r="H42" s="34" t="s">
        <v>1329</v>
      </c>
      <c r="I42" s="29" t="s">
        <v>1336</v>
      </c>
      <c r="J42" s="45">
        <v>43040</v>
      </c>
      <c r="K42" s="45">
        <v>43040</v>
      </c>
      <c r="L42" s="45"/>
      <c r="M42" s="45">
        <v>43101</v>
      </c>
      <c r="N42" s="45">
        <v>44196</v>
      </c>
      <c r="O42" s="29" t="s">
        <v>1453</v>
      </c>
      <c r="P42" s="29" t="s">
        <v>1484</v>
      </c>
      <c r="Q42" s="29" t="s">
        <v>1910</v>
      </c>
      <c r="R42" s="66">
        <v>178986.19099999999</v>
      </c>
      <c r="S42" s="66"/>
      <c r="T42" s="30" t="s">
        <v>2779</v>
      </c>
      <c r="U42" s="34" t="s">
        <v>2801</v>
      </c>
      <c r="V42" s="30" t="s">
        <v>2802</v>
      </c>
    </row>
    <row r="43" spans="1:22" ht="23.1" customHeight="1" x14ac:dyDescent="0.25">
      <c r="A43" s="100">
        <f t="shared" si="0"/>
        <v>36</v>
      </c>
      <c r="B43" s="29" t="s">
        <v>3737</v>
      </c>
      <c r="C43" s="29" t="s">
        <v>3755</v>
      </c>
      <c r="D43" s="29" t="s">
        <v>69</v>
      </c>
      <c r="E43" s="30" t="s">
        <v>64</v>
      </c>
      <c r="F43" s="29" t="s">
        <v>1319</v>
      </c>
      <c r="G43" s="29" t="s">
        <v>3122</v>
      </c>
      <c r="H43" s="34" t="s">
        <v>1329</v>
      </c>
      <c r="I43" s="29" t="s">
        <v>1336</v>
      </c>
      <c r="J43" s="45">
        <v>43040</v>
      </c>
      <c r="K43" s="45">
        <v>43040</v>
      </c>
      <c r="L43" s="45"/>
      <c r="M43" s="45">
        <v>43101</v>
      </c>
      <c r="N43" s="45">
        <v>44196</v>
      </c>
      <c r="O43" s="29" t="s">
        <v>1453</v>
      </c>
      <c r="P43" s="29" t="s">
        <v>1484</v>
      </c>
      <c r="Q43" s="29" t="s">
        <v>1911</v>
      </c>
      <c r="R43" s="66">
        <v>407895.90399999998</v>
      </c>
      <c r="S43" s="66"/>
      <c r="T43" s="30" t="s">
        <v>2779</v>
      </c>
      <c r="U43" s="34" t="s">
        <v>2801</v>
      </c>
      <c r="V43" s="30" t="s">
        <v>2802</v>
      </c>
    </row>
    <row r="44" spans="1:22" ht="23.1" customHeight="1" x14ac:dyDescent="0.25">
      <c r="A44" s="100">
        <f t="shared" si="0"/>
        <v>37</v>
      </c>
      <c r="B44" s="29" t="s">
        <v>3737</v>
      </c>
      <c r="C44" s="29" t="s">
        <v>3755</v>
      </c>
      <c r="D44" s="29" t="s">
        <v>70</v>
      </c>
      <c r="E44" s="30" t="s">
        <v>64</v>
      </c>
      <c r="F44" s="29" t="s">
        <v>1319</v>
      </c>
      <c r="G44" s="29" t="s">
        <v>3123</v>
      </c>
      <c r="H44" s="34" t="s">
        <v>1329</v>
      </c>
      <c r="I44" s="29" t="s">
        <v>1336</v>
      </c>
      <c r="J44" s="45">
        <v>43040</v>
      </c>
      <c r="K44" s="45">
        <v>43040</v>
      </c>
      <c r="L44" s="45"/>
      <c r="M44" s="45">
        <v>43101</v>
      </c>
      <c r="N44" s="45">
        <v>44196</v>
      </c>
      <c r="O44" s="29" t="s">
        <v>1453</v>
      </c>
      <c r="P44" s="29" t="s">
        <v>1484</v>
      </c>
      <c r="Q44" s="29" t="s">
        <v>1912</v>
      </c>
      <c r="R44" s="66">
        <v>183525.50899999999</v>
      </c>
      <c r="S44" s="66"/>
      <c r="T44" s="30" t="s">
        <v>2779</v>
      </c>
      <c r="U44" s="34" t="s">
        <v>2801</v>
      </c>
      <c r="V44" s="30" t="s">
        <v>2802</v>
      </c>
    </row>
    <row r="45" spans="1:22" ht="23.1" customHeight="1" x14ac:dyDescent="0.25">
      <c r="A45" s="100">
        <f t="shared" si="0"/>
        <v>38</v>
      </c>
      <c r="B45" s="29" t="s">
        <v>3737</v>
      </c>
      <c r="C45" s="29" t="s">
        <v>3755</v>
      </c>
      <c r="D45" s="29" t="s">
        <v>71</v>
      </c>
      <c r="E45" s="30" t="s">
        <v>64</v>
      </c>
      <c r="F45" s="29" t="s">
        <v>1319</v>
      </c>
      <c r="G45" s="29" t="s">
        <v>3124</v>
      </c>
      <c r="H45" s="34" t="s">
        <v>1329</v>
      </c>
      <c r="I45" s="29" t="s">
        <v>1336</v>
      </c>
      <c r="J45" s="45">
        <v>43040</v>
      </c>
      <c r="K45" s="45">
        <v>43040</v>
      </c>
      <c r="L45" s="45"/>
      <c r="M45" s="45">
        <v>43101</v>
      </c>
      <c r="N45" s="45">
        <v>44196</v>
      </c>
      <c r="O45" s="29" t="s">
        <v>1453</v>
      </c>
      <c r="P45" s="29" t="s">
        <v>1484</v>
      </c>
      <c r="Q45" s="29" t="s">
        <v>1913</v>
      </c>
      <c r="R45" s="66">
        <v>124517.004</v>
      </c>
      <c r="S45" s="66"/>
      <c r="T45" s="30" t="s">
        <v>2779</v>
      </c>
      <c r="U45" s="34" t="s">
        <v>2801</v>
      </c>
      <c r="V45" s="30" t="s">
        <v>2802</v>
      </c>
    </row>
    <row r="46" spans="1:22" ht="23.1" customHeight="1" x14ac:dyDescent="0.25">
      <c r="A46" s="100">
        <f t="shared" si="0"/>
        <v>39</v>
      </c>
      <c r="B46" s="29" t="s">
        <v>3737</v>
      </c>
      <c r="C46" s="29" t="s">
        <v>3755</v>
      </c>
      <c r="D46" s="29" t="s">
        <v>72</v>
      </c>
      <c r="E46" s="30" t="s">
        <v>64</v>
      </c>
      <c r="F46" s="29" t="s">
        <v>1319</v>
      </c>
      <c r="G46" s="29" t="s">
        <v>3125</v>
      </c>
      <c r="H46" s="34" t="s">
        <v>1329</v>
      </c>
      <c r="I46" s="29" t="s">
        <v>1336</v>
      </c>
      <c r="J46" s="45">
        <v>43040</v>
      </c>
      <c r="K46" s="45">
        <v>43040</v>
      </c>
      <c r="L46" s="45"/>
      <c r="M46" s="45">
        <v>43101</v>
      </c>
      <c r="N46" s="45">
        <v>44196</v>
      </c>
      <c r="O46" s="29" t="s">
        <v>1453</v>
      </c>
      <c r="P46" s="29" t="s">
        <v>1484</v>
      </c>
      <c r="Q46" s="29" t="s">
        <v>1914</v>
      </c>
      <c r="R46" s="66">
        <v>111642.368</v>
      </c>
      <c r="S46" s="66"/>
      <c r="T46" s="30" t="s">
        <v>2779</v>
      </c>
      <c r="U46" s="34" t="s">
        <v>2801</v>
      </c>
      <c r="V46" s="30" t="s">
        <v>2802</v>
      </c>
    </row>
    <row r="47" spans="1:22" ht="23.1" customHeight="1" x14ac:dyDescent="0.25">
      <c r="A47" s="100">
        <f t="shared" si="0"/>
        <v>40</v>
      </c>
      <c r="B47" s="29" t="s">
        <v>3737</v>
      </c>
      <c r="C47" s="29" t="s">
        <v>3755</v>
      </c>
      <c r="D47" s="29" t="s">
        <v>73</v>
      </c>
      <c r="E47" s="30" t="s">
        <v>64</v>
      </c>
      <c r="F47" s="29" t="s">
        <v>1319</v>
      </c>
      <c r="G47" s="29" t="s">
        <v>3126</v>
      </c>
      <c r="H47" s="34" t="s">
        <v>1329</v>
      </c>
      <c r="I47" s="29" t="s">
        <v>1336</v>
      </c>
      <c r="J47" s="45">
        <v>43040</v>
      </c>
      <c r="K47" s="45">
        <v>43040</v>
      </c>
      <c r="L47" s="45"/>
      <c r="M47" s="45">
        <v>43101</v>
      </c>
      <c r="N47" s="45">
        <v>44196</v>
      </c>
      <c r="O47" s="29" t="s">
        <v>1453</v>
      </c>
      <c r="P47" s="29" t="s">
        <v>1484</v>
      </c>
      <c r="Q47" s="29" t="s">
        <v>1915</v>
      </c>
      <c r="R47" s="66">
        <v>76699.032999999996</v>
      </c>
      <c r="S47" s="66"/>
      <c r="T47" s="30" t="s">
        <v>2779</v>
      </c>
      <c r="U47" s="34" t="s">
        <v>2801</v>
      </c>
      <c r="V47" s="30" t="s">
        <v>2802</v>
      </c>
    </row>
    <row r="48" spans="1:22" ht="23.1" customHeight="1" x14ac:dyDescent="0.25">
      <c r="A48" s="100">
        <f t="shared" si="0"/>
        <v>41</v>
      </c>
      <c r="B48" s="29" t="s">
        <v>3737</v>
      </c>
      <c r="C48" s="29" t="s">
        <v>3755</v>
      </c>
      <c r="D48" s="29" t="s">
        <v>74</v>
      </c>
      <c r="E48" s="30" t="s">
        <v>64</v>
      </c>
      <c r="F48" s="29" t="s">
        <v>1319</v>
      </c>
      <c r="G48" s="29" t="s">
        <v>3119</v>
      </c>
      <c r="H48" s="34" t="s">
        <v>1329</v>
      </c>
      <c r="I48" s="29" t="s">
        <v>1336</v>
      </c>
      <c r="J48" s="45">
        <v>43040</v>
      </c>
      <c r="K48" s="45">
        <v>43040</v>
      </c>
      <c r="L48" s="45"/>
      <c r="M48" s="45">
        <v>43101</v>
      </c>
      <c r="N48" s="45">
        <v>44196</v>
      </c>
      <c r="O48" s="29" t="s">
        <v>1453</v>
      </c>
      <c r="P48" s="29" t="s">
        <v>1484</v>
      </c>
      <c r="Q48" s="29" t="s">
        <v>1916</v>
      </c>
      <c r="R48" s="66">
        <v>101552.31200000001</v>
      </c>
      <c r="S48" s="66"/>
      <c r="T48" s="30" t="s">
        <v>2779</v>
      </c>
      <c r="U48" s="34" t="s">
        <v>2801</v>
      </c>
      <c r="V48" s="30" t="s">
        <v>2802</v>
      </c>
    </row>
    <row r="49" spans="1:22" ht="23.1" customHeight="1" x14ac:dyDescent="0.25">
      <c r="A49" s="100">
        <f t="shared" si="0"/>
        <v>42</v>
      </c>
      <c r="B49" s="29" t="s">
        <v>3737</v>
      </c>
      <c r="C49" s="29" t="s">
        <v>3755</v>
      </c>
      <c r="D49" s="29" t="s">
        <v>75</v>
      </c>
      <c r="E49" s="30" t="s">
        <v>64</v>
      </c>
      <c r="F49" s="29" t="s">
        <v>1319</v>
      </c>
      <c r="G49" s="29" t="s">
        <v>3127</v>
      </c>
      <c r="H49" s="34" t="s">
        <v>1329</v>
      </c>
      <c r="I49" s="29" t="s">
        <v>1336</v>
      </c>
      <c r="J49" s="45">
        <v>43040</v>
      </c>
      <c r="K49" s="45">
        <v>43040</v>
      </c>
      <c r="L49" s="45"/>
      <c r="M49" s="45">
        <v>43101</v>
      </c>
      <c r="N49" s="45">
        <v>44196</v>
      </c>
      <c r="O49" s="29" t="s">
        <v>1453</v>
      </c>
      <c r="P49" s="29" t="s">
        <v>1484</v>
      </c>
      <c r="Q49" s="29" t="s">
        <v>1917</v>
      </c>
      <c r="R49" s="66">
        <v>50900.868999999999</v>
      </c>
      <c r="S49" s="66"/>
      <c r="T49" s="30" t="s">
        <v>2779</v>
      </c>
      <c r="U49" s="34" t="s">
        <v>2801</v>
      </c>
      <c r="V49" s="30" t="s">
        <v>2802</v>
      </c>
    </row>
    <row r="50" spans="1:22" ht="23.1" customHeight="1" x14ac:dyDescent="0.25">
      <c r="A50" s="100">
        <f t="shared" si="0"/>
        <v>43</v>
      </c>
      <c r="B50" s="29" t="s">
        <v>3737</v>
      </c>
      <c r="C50" s="29" t="s">
        <v>3755</v>
      </c>
      <c r="D50" s="29" t="s">
        <v>76</v>
      </c>
      <c r="E50" s="30" t="s">
        <v>64</v>
      </c>
      <c r="F50" s="29" t="s">
        <v>1319</v>
      </c>
      <c r="G50" s="29" t="s">
        <v>3128</v>
      </c>
      <c r="H50" s="34" t="s">
        <v>1329</v>
      </c>
      <c r="I50" s="29" t="s">
        <v>1336</v>
      </c>
      <c r="J50" s="45">
        <v>43040</v>
      </c>
      <c r="K50" s="45">
        <v>43040</v>
      </c>
      <c r="L50" s="45"/>
      <c r="M50" s="45">
        <v>43101</v>
      </c>
      <c r="N50" s="45">
        <v>44196</v>
      </c>
      <c r="O50" s="29" t="s">
        <v>1453</v>
      </c>
      <c r="P50" s="29" t="s">
        <v>1484</v>
      </c>
      <c r="Q50" s="29" t="s">
        <v>1918</v>
      </c>
      <c r="R50" s="66">
        <v>141663.89799999999</v>
      </c>
      <c r="S50" s="66"/>
      <c r="T50" s="30" t="s">
        <v>2779</v>
      </c>
      <c r="U50" s="34" t="s">
        <v>2801</v>
      </c>
      <c r="V50" s="30" t="s">
        <v>2802</v>
      </c>
    </row>
    <row r="51" spans="1:22" ht="23.1" customHeight="1" x14ac:dyDescent="0.25">
      <c r="A51" s="100">
        <f t="shared" si="0"/>
        <v>44</v>
      </c>
      <c r="B51" s="29" t="s">
        <v>3737</v>
      </c>
      <c r="C51" s="29" t="s">
        <v>3755</v>
      </c>
      <c r="D51" s="29" t="s">
        <v>77</v>
      </c>
      <c r="E51" s="30" t="s">
        <v>64</v>
      </c>
      <c r="F51" s="29" t="s">
        <v>1319</v>
      </c>
      <c r="G51" s="29" t="s">
        <v>3129</v>
      </c>
      <c r="H51" s="34" t="s">
        <v>1329</v>
      </c>
      <c r="I51" s="29" t="s">
        <v>1336</v>
      </c>
      <c r="J51" s="45">
        <v>43040</v>
      </c>
      <c r="K51" s="45">
        <v>43040</v>
      </c>
      <c r="L51" s="45"/>
      <c r="M51" s="45">
        <v>43101</v>
      </c>
      <c r="N51" s="45">
        <v>44196</v>
      </c>
      <c r="O51" s="29" t="s">
        <v>1453</v>
      </c>
      <c r="P51" s="29" t="s">
        <v>1484</v>
      </c>
      <c r="Q51" s="29" t="s">
        <v>1919</v>
      </c>
      <c r="R51" s="66">
        <v>124631.054</v>
      </c>
      <c r="S51" s="66"/>
      <c r="T51" s="30" t="s">
        <v>2779</v>
      </c>
      <c r="U51" s="34" t="s">
        <v>2801</v>
      </c>
      <c r="V51" s="30" t="s">
        <v>2802</v>
      </c>
    </row>
    <row r="52" spans="1:22" ht="23.1" customHeight="1" x14ac:dyDescent="0.25">
      <c r="A52" s="100">
        <f t="shared" si="0"/>
        <v>45</v>
      </c>
      <c r="B52" s="29" t="s">
        <v>3737</v>
      </c>
      <c r="C52" s="29" t="s">
        <v>3755</v>
      </c>
      <c r="D52" s="29" t="s">
        <v>78</v>
      </c>
      <c r="E52" s="30" t="s">
        <v>64</v>
      </c>
      <c r="F52" s="29" t="s">
        <v>1319</v>
      </c>
      <c r="G52" s="29" t="s">
        <v>3130</v>
      </c>
      <c r="H52" s="34" t="s">
        <v>1329</v>
      </c>
      <c r="I52" s="29" t="s">
        <v>1336</v>
      </c>
      <c r="J52" s="45">
        <v>43040</v>
      </c>
      <c r="K52" s="45">
        <v>43040</v>
      </c>
      <c r="L52" s="45"/>
      <c r="M52" s="45">
        <v>43101</v>
      </c>
      <c r="N52" s="45">
        <v>44196</v>
      </c>
      <c r="O52" s="29" t="s">
        <v>1453</v>
      </c>
      <c r="P52" s="29" t="s">
        <v>1484</v>
      </c>
      <c r="Q52" s="29" t="s">
        <v>1920</v>
      </c>
      <c r="R52" s="66">
        <v>152898.06700000001</v>
      </c>
      <c r="S52" s="66"/>
      <c r="T52" s="30" t="s">
        <v>2779</v>
      </c>
      <c r="U52" s="34" t="s">
        <v>2801</v>
      </c>
      <c r="V52" s="30" t="s">
        <v>2802</v>
      </c>
    </row>
    <row r="53" spans="1:22" ht="23.1" customHeight="1" x14ac:dyDescent="0.25">
      <c r="A53" s="100">
        <f t="shared" si="0"/>
        <v>46</v>
      </c>
      <c r="B53" s="29" t="s">
        <v>3737</v>
      </c>
      <c r="C53" s="29" t="s">
        <v>3755</v>
      </c>
      <c r="D53" s="29" t="s">
        <v>79</v>
      </c>
      <c r="E53" s="30" t="s">
        <v>64</v>
      </c>
      <c r="F53" s="29" t="s">
        <v>1319</v>
      </c>
      <c r="G53" s="29" t="s">
        <v>3131</v>
      </c>
      <c r="H53" s="34" t="s">
        <v>1329</v>
      </c>
      <c r="I53" s="29" t="s">
        <v>1336</v>
      </c>
      <c r="J53" s="45">
        <v>43040</v>
      </c>
      <c r="K53" s="45">
        <v>43040</v>
      </c>
      <c r="L53" s="45"/>
      <c r="M53" s="45">
        <v>43101</v>
      </c>
      <c r="N53" s="45">
        <v>44196</v>
      </c>
      <c r="O53" s="29" t="s">
        <v>1453</v>
      </c>
      <c r="P53" s="29" t="s">
        <v>1484</v>
      </c>
      <c r="Q53" s="29" t="s">
        <v>1921</v>
      </c>
      <c r="R53" s="66">
        <v>235595.573</v>
      </c>
      <c r="S53" s="66"/>
      <c r="T53" s="30" t="s">
        <v>2779</v>
      </c>
      <c r="U53" s="34" t="s">
        <v>2801</v>
      </c>
      <c r="V53" s="30" t="s">
        <v>2802</v>
      </c>
    </row>
    <row r="54" spans="1:22" ht="23.1" customHeight="1" x14ac:dyDescent="0.25">
      <c r="A54" s="100">
        <f t="shared" si="0"/>
        <v>47</v>
      </c>
      <c r="B54" s="29" t="s">
        <v>3737</v>
      </c>
      <c r="C54" s="29" t="s">
        <v>3755</v>
      </c>
      <c r="D54" s="29" t="s">
        <v>80</v>
      </c>
      <c r="E54" s="30" t="s">
        <v>64</v>
      </c>
      <c r="F54" s="29" t="s">
        <v>1319</v>
      </c>
      <c r="G54" s="29" t="s">
        <v>3132</v>
      </c>
      <c r="H54" s="34" t="s">
        <v>1329</v>
      </c>
      <c r="I54" s="29" t="s">
        <v>1336</v>
      </c>
      <c r="J54" s="45">
        <v>43040</v>
      </c>
      <c r="K54" s="45">
        <v>43040</v>
      </c>
      <c r="L54" s="45"/>
      <c r="M54" s="45">
        <v>43101</v>
      </c>
      <c r="N54" s="45">
        <v>44196</v>
      </c>
      <c r="O54" s="29" t="s">
        <v>1453</v>
      </c>
      <c r="P54" s="29" t="s">
        <v>1484</v>
      </c>
      <c r="Q54" s="29" t="s">
        <v>1922</v>
      </c>
      <c r="R54" s="66">
        <v>122718.45299999999</v>
      </c>
      <c r="S54" s="66"/>
      <c r="T54" s="30" t="s">
        <v>2779</v>
      </c>
      <c r="U54" s="34" t="s">
        <v>2801</v>
      </c>
      <c r="V54" s="30" t="s">
        <v>2802</v>
      </c>
    </row>
    <row r="55" spans="1:22" ht="23.1" customHeight="1" x14ac:dyDescent="0.25">
      <c r="A55" s="100">
        <f t="shared" si="0"/>
        <v>48</v>
      </c>
      <c r="B55" s="29" t="s">
        <v>3737</v>
      </c>
      <c r="C55" s="29" t="s">
        <v>3755</v>
      </c>
      <c r="D55" s="29" t="s">
        <v>81</v>
      </c>
      <c r="E55" s="30" t="s">
        <v>64</v>
      </c>
      <c r="F55" s="29" t="s">
        <v>1319</v>
      </c>
      <c r="G55" s="29" t="s">
        <v>3133</v>
      </c>
      <c r="H55" s="34" t="s">
        <v>1329</v>
      </c>
      <c r="I55" s="29" t="s">
        <v>1336</v>
      </c>
      <c r="J55" s="45">
        <v>43040</v>
      </c>
      <c r="K55" s="45">
        <v>43040</v>
      </c>
      <c r="L55" s="45"/>
      <c r="M55" s="45">
        <v>43101</v>
      </c>
      <c r="N55" s="45">
        <v>44196</v>
      </c>
      <c r="O55" s="29" t="s">
        <v>1453</v>
      </c>
      <c r="P55" s="29" t="s">
        <v>1484</v>
      </c>
      <c r="Q55" s="29" t="s">
        <v>1923</v>
      </c>
      <c r="R55" s="66">
        <v>85240.747000000003</v>
      </c>
      <c r="S55" s="66"/>
      <c r="T55" s="30" t="s">
        <v>2779</v>
      </c>
      <c r="U55" s="34" t="s">
        <v>2801</v>
      </c>
      <c r="V55" s="30" t="s">
        <v>2802</v>
      </c>
    </row>
    <row r="56" spans="1:22" ht="23.1" customHeight="1" x14ac:dyDescent="0.25">
      <c r="A56" s="100">
        <f t="shared" si="0"/>
        <v>49</v>
      </c>
      <c r="B56" s="29" t="s">
        <v>3737</v>
      </c>
      <c r="C56" s="29" t="s">
        <v>3755</v>
      </c>
      <c r="D56" s="29" t="s">
        <v>82</v>
      </c>
      <c r="E56" s="30" t="s">
        <v>64</v>
      </c>
      <c r="F56" s="29" t="s">
        <v>1319</v>
      </c>
      <c r="G56" s="29" t="s">
        <v>3118</v>
      </c>
      <c r="H56" s="34" t="s">
        <v>1329</v>
      </c>
      <c r="I56" s="29" t="s">
        <v>1336</v>
      </c>
      <c r="J56" s="45">
        <v>43040</v>
      </c>
      <c r="K56" s="45">
        <v>43040</v>
      </c>
      <c r="L56" s="45"/>
      <c r="M56" s="45">
        <v>43101</v>
      </c>
      <c r="N56" s="45">
        <v>44196</v>
      </c>
      <c r="O56" s="29" t="s">
        <v>1453</v>
      </c>
      <c r="P56" s="29" t="s">
        <v>1484</v>
      </c>
      <c r="Q56" s="29" t="s">
        <v>1924</v>
      </c>
      <c r="R56" s="66">
        <v>61359.226999999999</v>
      </c>
      <c r="S56" s="66"/>
      <c r="T56" s="30" t="s">
        <v>2779</v>
      </c>
      <c r="U56" s="34" t="s">
        <v>2801</v>
      </c>
      <c r="V56" s="30" t="s">
        <v>2802</v>
      </c>
    </row>
    <row r="57" spans="1:22" ht="23.1" customHeight="1" x14ac:dyDescent="0.25">
      <c r="A57" s="100">
        <f t="shared" si="0"/>
        <v>50</v>
      </c>
      <c r="B57" s="29" t="s">
        <v>3737</v>
      </c>
      <c r="C57" s="29" t="s">
        <v>3755</v>
      </c>
      <c r="D57" s="29" t="s">
        <v>83</v>
      </c>
      <c r="E57" s="30" t="s">
        <v>64</v>
      </c>
      <c r="F57" s="29" t="s">
        <v>1319</v>
      </c>
      <c r="G57" s="29" t="s">
        <v>3134</v>
      </c>
      <c r="H57" s="34" t="s">
        <v>1329</v>
      </c>
      <c r="I57" s="29" t="s">
        <v>1336</v>
      </c>
      <c r="J57" s="45">
        <v>43040</v>
      </c>
      <c r="K57" s="45">
        <v>43040</v>
      </c>
      <c r="L57" s="45"/>
      <c r="M57" s="45">
        <v>43101</v>
      </c>
      <c r="N57" s="45">
        <v>44196</v>
      </c>
      <c r="O57" s="29" t="s">
        <v>1453</v>
      </c>
      <c r="P57" s="29" t="s">
        <v>1484</v>
      </c>
      <c r="Q57" s="29" t="s">
        <v>1925</v>
      </c>
      <c r="R57" s="66">
        <v>217870.56099999999</v>
      </c>
      <c r="S57" s="66"/>
      <c r="T57" s="30" t="s">
        <v>2779</v>
      </c>
      <c r="U57" s="34" t="s">
        <v>2801</v>
      </c>
      <c r="V57" s="30" t="s">
        <v>2802</v>
      </c>
    </row>
    <row r="58" spans="1:22" ht="23.1" customHeight="1" x14ac:dyDescent="0.25">
      <c r="A58" s="100">
        <f t="shared" si="0"/>
        <v>51</v>
      </c>
      <c r="B58" s="29" t="s">
        <v>3737</v>
      </c>
      <c r="C58" s="29" t="s">
        <v>3755</v>
      </c>
      <c r="D58" s="29" t="s">
        <v>84</v>
      </c>
      <c r="E58" s="30" t="s">
        <v>64</v>
      </c>
      <c r="F58" s="29" t="s">
        <v>1319</v>
      </c>
      <c r="G58" s="29" t="s">
        <v>3135</v>
      </c>
      <c r="H58" s="34" t="s">
        <v>1329</v>
      </c>
      <c r="I58" s="29" t="s">
        <v>1336</v>
      </c>
      <c r="J58" s="45">
        <v>43040</v>
      </c>
      <c r="K58" s="45">
        <v>43040</v>
      </c>
      <c r="L58" s="45"/>
      <c r="M58" s="45">
        <v>43101</v>
      </c>
      <c r="N58" s="45">
        <v>44196</v>
      </c>
      <c r="O58" s="29" t="s">
        <v>1453</v>
      </c>
      <c r="P58" s="29" t="s">
        <v>1484</v>
      </c>
      <c r="Q58" s="29" t="s">
        <v>1926</v>
      </c>
      <c r="R58" s="66">
        <v>91183.163</v>
      </c>
      <c r="S58" s="66"/>
      <c r="T58" s="30" t="s">
        <v>2779</v>
      </c>
      <c r="U58" s="34" t="s">
        <v>2801</v>
      </c>
      <c r="V58" s="81" t="s">
        <v>2802</v>
      </c>
    </row>
    <row r="59" spans="1:22" ht="23.1" customHeight="1" x14ac:dyDescent="0.25">
      <c r="A59" s="100">
        <f t="shared" si="0"/>
        <v>52</v>
      </c>
      <c r="B59" s="29" t="s">
        <v>3737</v>
      </c>
      <c r="C59" s="29" t="s">
        <v>3755</v>
      </c>
      <c r="D59" s="29" t="s">
        <v>85</v>
      </c>
      <c r="E59" s="30" t="s">
        <v>64</v>
      </c>
      <c r="F59" s="29" t="s">
        <v>1319</v>
      </c>
      <c r="G59" s="29" t="s">
        <v>3119</v>
      </c>
      <c r="H59" s="34" t="s">
        <v>1329</v>
      </c>
      <c r="I59" s="29" t="s">
        <v>1336</v>
      </c>
      <c r="J59" s="45">
        <v>43040</v>
      </c>
      <c r="K59" s="45">
        <v>43040</v>
      </c>
      <c r="L59" s="45"/>
      <c r="M59" s="45">
        <v>43101</v>
      </c>
      <c r="N59" s="45">
        <v>44196</v>
      </c>
      <c r="O59" s="29" t="s">
        <v>1453</v>
      </c>
      <c r="P59" s="29" t="s">
        <v>1484</v>
      </c>
      <c r="Q59" s="29" t="s">
        <v>1927</v>
      </c>
      <c r="R59" s="66">
        <v>101265.37699999999</v>
      </c>
      <c r="S59" s="66"/>
      <c r="T59" s="30" t="s">
        <v>2779</v>
      </c>
      <c r="U59" s="34" t="s">
        <v>2801</v>
      </c>
      <c r="V59" s="30" t="s">
        <v>2802</v>
      </c>
    </row>
    <row r="60" spans="1:22" ht="23.1" customHeight="1" x14ac:dyDescent="0.25">
      <c r="A60" s="100">
        <f t="shared" si="0"/>
        <v>53</v>
      </c>
      <c r="B60" s="29" t="s">
        <v>3737</v>
      </c>
      <c r="C60" s="29" t="s">
        <v>3755</v>
      </c>
      <c r="D60" s="29" t="s">
        <v>86</v>
      </c>
      <c r="E60" s="30" t="s">
        <v>64</v>
      </c>
      <c r="F60" s="29" t="s">
        <v>1319</v>
      </c>
      <c r="G60" s="29" t="s">
        <v>3136</v>
      </c>
      <c r="H60" s="34" t="s">
        <v>1329</v>
      </c>
      <c r="I60" s="29" t="s">
        <v>1336</v>
      </c>
      <c r="J60" s="45">
        <v>43040</v>
      </c>
      <c r="K60" s="45">
        <v>43040</v>
      </c>
      <c r="L60" s="45"/>
      <c r="M60" s="45">
        <v>43101</v>
      </c>
      <c r="N60" s="45">
        <v>44196</v>
      </c>
      <c r="O60" s="29" t="s">
        <v>1453</v>
      </c>
      <c r="P60" s="29" t="s">
        <v>1484</v>
      </c>
      <c r="Q60" s="29" t="s">
        <v>1928</v>
      </c>
      <c r="R60" s="66">
        <v>278508.59700000001</v>
      </c>
      <c r="S60" s="66"/>
      <c r="T60" s="30" t="s">
        <v>2779</v>
      </c>
      <c r="U60" s="34" t="s">
        <v>2801</v>
      </c>
      <c r="V60" s="30" t="s">
        <v>2802</v>
      </c>
    </row>
    <row r="61" spans="1:22" ht="23.1" customHeight="1" x14ac:dyDescent="0.25">
      <c r="A61" s="100">
        <f t="shared" si="0"/>
        <v>54</v>
      </c>
      <c r="B61" s="29" t="s">
        <v>3737</v>
      </c>
      <c r="C61" s="29" t="s">
        <v>3755</v>
      </c>
      <c r="D61" s="29" t="s">
        <v>87</v>
      </c>
      <c r="E61" s="30" t="s">
        <v>64</v>
      </c>
      <c r="F61" s="29" t="s">
        <v>1319</v>
      </c>
      <c r="G61" s="29" t="s">
        <v>3127</v>
      </c>
      <c r="H61" s="34" t="s">
        <v>1329</v>
      </c>
      <c r="I61" s="29" t="s">
        <v>1336</v>
      </c>
      <c r="J61" s="45">
        <v>43040</v>
      </c>
      <c r="K61" s="45">
        <v>43040</v>
      </c>
      <c r="L61" s="45"/>
      <c r="M61" s="45">
        <v>43101</v>
      </c>
      <c r="N61" s="45">
        <v>44196</v>
      </c>
      <c r="O61" s="29" t="s">
        <v>1453</v>
      </c>
      <c r="P61" s="29" t="s">
        <v>1484</v>
      </c>
      <c r="Q61" s="29" t="s">
        <v>1929</v>
      </c>
      <c r="R61" s="66">
        <v>50827.396000000001</v>
      </c>
      <c r="S61" s="66"/>
      <c r="T61" s="30" t="s">
        <v>2779</v>
      </c>
      <c r="U61" s="34" t="s">
        <v>2801</v>
      </c>
      <c r="V61" s="30" t="s">
        <v>2802</v>
      </c>
    </row>
    <row r="62" spans="1:22" ht="23.1" customHeight="1" x14ac:dyDescent="0.25">
      <c r="A62" s="100">
        <f t="shared" si="0"/>
        <v>55</v>
      </c>
      <c r="B62" s="29" t="s">
        <v>3737</v>
      </c>
      <c r="C62" s="29" t="s">
        <v>3755</v>
      </c>
      <c r="D62" s="29" t="s">
        <v>88</v>
      </c>
      <c r="E62" s="30" t="s">
        <v>64</v>
      </c>
      <c r="F62" s="29" t="s">
        <v>1319</v>
      </c>
      <c r="G62" s="29" t="s">
        <v>3137</v>
      </c>
      <c r="H62" s="34" t="s">
        <v>1329</v>
      </c>
      <c r="I62" s="29" t="s">
        <v>1336</v>
      </c>
      <c r="J62" s="45">
        <v>43040</v>
      </c>
      <c r="K62" s="45">
        <v>43040</v>
      </c>
      <c r="L62" s="45"/>
      <c r="M62" s="45">
        <v>43101</v>
      </c>
      <c r="N62" s="45">
        <v>44196</v>
      </c>
      <c r="O62" s="29" t="s">
        <v>1453</v>
      </c>
      <c r="P62" s="29" t="s">
        <v>1484</v>
      </c>
      <c r="Q62" s="29" t="s">
        <v>1930</v>
      </c>
      <c r="R62" s="66">
        <v>22699.254000000001</v>
      </c>
      <c r="S62" s="66"/>
      <c r="T62" s="30" t="s">
        <v>2779</v>
      </c>
      <c r="U62" s="34" t="s">
        <v>2801</v>
      </c>
      <c r="V62" s="30" t="s">
        <v>2802</v>
      </c>
    </row>
    <row r="63" spans="1:22" ht="23.1" customHeight="1" x14ac:dyDescent="0.25">
      <c r="A63" s="100">
        <f t="shared" si="0"/>
        <v>56</v>
      </c>
      <c r="B63" s="29" t="s">
        <v>3737</v>
      </c>
      <c r="C63" s="29" t="s">
        <v>3755</v>
      </c>
      <c r="D63" s="29" t="s">
        <v>89</v>
      </c>
      <c r="E63" s="30" t="s">
        <v>64</v>
      </c>
      <c r="F63" s="29" t="s">
        <v>1319</v>
      </c>
      <c r="G63" s="29" t="s">
        <v>3109</v>
      </c>
      <c r="H63" s="34" t="s">
        <v>1329</v>
      </c>
      <c r="I63" s="29" t="s">
        <v>1336</v>
      </c>
      <c r="J63" s="45">
        <v>43040</v>
      </c>
      <c r="K63" s="45">
        <v>43040</v>
      </c>
      <c r="L63" s="45"/>
      <c r="M63" s="45">
        <v>43101</v>
      </c>
      <c r="N63" s="45">
        <v>44196</v>
      </c>
      <c r="O63" s="29" t="s">
        <v>1453</v>
      </c>
      <c r="P63" s="29" t="s">
        <v>1484</v>
      </c>
      <c r="Q63" s="29" t="s">
        <v>1931</v>
      </c>
      <c r="R63" s="66">
        <v>303430.90700000001</v>
      </c>
      <c r="S63" s="66"/>
      <c r="T63" s="30" t="s">
        <v>2779</v>
      </c>
      <c r="U63" s="34" t="s">
        <v>2801</v>
      </c>
      <c r="V63" s="30" t="s">
        <v>2802</v>
      </c>
    </row>
    <row r="64" spans="1:22" ht="23.1" customHeight="1" x14ac:dyDescent="0.25">
      <c r="A64" s="100">
        <f t="shared" si="0"/>
        <v>57</v>
      </c>
      <c r="B64" s="29" t="s">
        <v>3737</v>
      </c>
      <c r="C64" s="29" t="s">
        <v>3755</v>
      </c>
      <c r="D64" s="29" t="s">
        <v>90</v>
      </c>
      <c r="E64" s="30" t="s">
        <v>64</v>
      </c>
      <c r="F64" s="29" t="s">
        <v>1319</v>
      </c>
      <c r="G64" s="29" t="s">
        <v>3138</v>
      </c>
      <c r="H64" s="34" t="s">
        <v>1329</v>
      </c>
      <c r="I64" s="29" t="s">
        <v>1336</v>
      </c>
      <c r="J64" s="45">
        <v>43040</v>
      </c>
      <c r="K64" s="45">
        <v>43040</v>
      </c>
      <c r="L64" s="45"/>
      <c r="M64" s="45">
        <v>43101</v>
      </c>
      <c r="N64" s="45">
        <v>44196</v>
      </c>
      <c r="O64" s="29" t="s">
        <v>1453</v>
      </c>
      <c r="P64" s="29" t="s">
        <v>1484</v>
      </c>
      <c r="Q64" s="29" t="s">
        <v>1932</v>
      </c>
      <c r="R64" s="66">
        <v>394529.103</v>
      </c>
      <c r="S64" s="66"/>
      <c r="T64" s="30" t="s">
        <v>2779</v>
      </c>
      <c r="U64" s="34" t="s">
        <v>2801</v>
      </c>
      <c r="V64" s="30" t="s">
        <v>2802</v>
      </c>
    </row>
    <row r="65" spans="1:22" ht="23.1" customHeight="1" x14ac:dyDescent="0.25">
      <c r="A65" s="100">
        <f t="shared" si="0"/>
        <v>58</v>
      </c>
      <c r="B65" s="29" t="s">
        <v>3737</v>
      </c>
      <c r="C65" s="29" t="s">
        <v>3755</v>
      </c>
      <c r="D65" s="29" t="s">
        <v>91</v>
      </c>
      <c r="E65" s="30" t="s">
        <v>64</v>
      </c>
      <c r="F65" s="29" t="s">
        <v>1319</v>
      </c>
      <c r="G65" s="29" t="s">
        <v>3124</v>
      </c>
      <c r="H65" s="34" t="s">
        <v>1329</v>
      </c>
      <c r="I65" s="29" t="s">
        <v>1336</v>
      </c>
      <c r="J65" s="45">
        <v>43040</v>
      </c>
      <c r="K65" s="45">
        <v>43040</v>
      </c>
      <c r="L65" s="45"/>
      <c r="M65" s="45">
        <v>43101</v>
      </c>
      <c r="N65" s="45">
        <v>44196</v>
      </c>
      <c r="O65" s="29" t="s">
        <v>1453</v>
      </c>
      <c r="P65" s="29" t="s">
        <v>1484</v>
      </c>
      <c r="Q65" s="29" t="s">
        <v>1933</v>
      </c>
      <c r="R65" s="66">
        <v>126831.016</v>
      </c>
      <c r="S65" s="66"/>
      <c r="T65" s="30" t="s">
        <v>2779</v>
      </c>
      <c r="U65" s="34" t="s">
        <v>2801</v>
      </c>
      <c r="V65" s="30" t="s">
        <v>2802</v>
      </c>
    </row>
    <row r="66" spans="1:22" ht="23.1" customHeight="1" x14ac:dyDescent="0.25">
      <c r="A66" s="100">
        <f t="shared" si="0"/>
        <v>59</v>
      </c>
      <c r="B66" s="29" t="s">
        <v>3737</v>
      </c>
      <c r="C66" s="29" t="s">
        <v>3755</v>
      </c>
      <c r="D66" s="29" t="s">
        <v>92</v>
      </c>
      <c r="E66" s="30" t="s">
        <v>64</v>
      </c>
      <c r="F66" s="29" t="s">
        <v>1319</v>
      </c>
      <c r="G66" s="29" t="s">
        <v>3139</v>
      </c>
      <c r="H66" s="34" t="s">
        <v>1329</v>
      </c>
      <c r="I66" s="29" t="s">
        <v>1336</v>
      </c>
      <c r="J66" s="45">
        <v>43040</v>
      </c>
      <c r="K66" s="45">
        <v>43040</v>
      </c>
      <c r="L66" s="45"/>
      <c r="M66" s="45">
        <v>43101</v>
      </c>
      <c r="N66" s="45">
        <v>44196</v>
      </c>
      <c r="O66" s="29" t="s">
        <v>1453</v>
      </c>
      <c r="P66" s="29" t="s">
        <v>1484</v>
      </c>
      <c r="Q66" s="29" t="s">
        <v>1934</v>
      </c>
      <c r="R66" s="66">
        <v>222360.36600000001</v>
      </c>
      <c r="S66" s="66"/>
      <c r="T66" s="30" t="s">
        <v>2779</v>
      </c>
      <c r="U66" s="34" t="s">
        <v>2801</v>
      </c>
      <c r="V66" s="30" t="s">
        <v>2802</v>
      </c>
    </row>
    <row r="67" spans="1:22" ht="23.1" customHeight="1" x14ac:dyDescent="0.25">
      <c r="A67" s="100">
        <f t="shared" si="0"/>
        <v>60</v>
      </c>
      <c r="B67" s="29" t="s">
        <v>3737</v>
      </c>
      <c r="C67" s="29" t="s">
        <v>3755</v>
      </c>
      <c r="D67" s="29" t="s">
        <v>93</v>
      </c>
      <c r="E67" s="30" t="s">
        <v>64</v>
      </c>
      <c r="F67" s="29" t="s">
        <v>1319</v>
      </c>
      <c r="G67" s="29" t="s">
        <v>3123</v>
      </c>
      <c r="H67" s="34" t="s">
        <v>1329</v>
      </c>
      <c r="I67" s="29" t="s">
        <v>1336</v>
      </c>
      <c r="J67" s="45">
        <v>43040</v>
      </c>
      <c r="K67" s="45">
        <v>43040</v>
      </c>
      <c r="L67" s="45"/>
      <c r="M67" s="45">
        <v>43101</v>
      </c>
      <c r="N67" s="45">
        <v>44196</v>
      </c>
      <c r="O67" s="29" t="s">
        <v>1453</v>
      </c>
      <c r="P67" s="29" t="s">
        <v>1484</v>
      </c>
      <c r="Q67" s="29" t="s">
        <v>1935</v>
      </c>
      <c r="R67" s="66">
        <v>188190.94899999999</v>
      </c>
      <c r="S67" s="66"/>
      <c r="T67" s="30" t="s">
        <v>2779</v>
      </c>
      <c r="U67" s="34" t="s">
        <v>2801</v>
      </c>
      <c r="V67" s="30" t="s">
        <v>2802</v>
      </c>
    </row>
    <row r="68" spans="1:22" ht="23.1" customHeight="1" x14ac:dyDescent="0.25">
      <c r="A68" s="100">
        <f t="shared" si="0"/>
        <v>61</v>
      </c>
      <c r="B68" s="29" t="s">
        <v>3737</v>
      </c>
      <c r="C68" s="29" t="s">
        <v>3755</v>
      </c>
      <c r="D68" s="29" t="s">
        <v>94</v>
      </c>
      <c r="E68" s="30" t="s">
        <v>64</v>
      </c>
      <c r="F68" s="29" t="s">
        <v>1319</v>
      </c>
      <c r="G68" s="29" t="s">
        <v>3127</v>
      </c>
      <c r="H68" s="34" t="s">
        <v>1329</v>
      </c>
      <c r="I68" s="29" t="s">
        <v>1336</v>
      </c>
      <c r="J68" s="45">
        <v>43040</v>
      </c>
      <c r="K68" s="45">
        <v>43040</v>
      </c>
      <c r="L68" s="45"/>
      <c r="M68" s="45">
        <v>43101</v>
      </c>
      <c r="N68" s="45">
        <v>44196</v>
      </c>
      <c r="O68" s="29" t="s">
        <v>1453</v>
      </c>
      <c r="P68" s="29" t="s">
        <v>1484</v>
      </c>
      <c r="Q68" s="29" t="s">
        <v>1936</v>
      </c>
      <c r="R68" s="66">
        <v>50501.928999999996</v>
      </c>
      <c r="S68" s="66"/>
      <c r="T68" s="30" t="s">
        <v>2779</v>
      </c>
      <c r="U68" s="34" t="s">
        <v>2801</v>
      </c>
      <c r="V68" s="30" t="s">
        <v>2802</v>
      </c>
    </row>
    <row r="69" spans="1:22" ht="23.1" customHeight="1" x14ac:dyDescent="0.25">
      <c r="A69" s="100">
        <f t="shared" si="0"/>
        <v>62</v>
      </c>
      <c r="B69" s="29" t="s">
        <v>3737</v>
      </c>
      <c r="C69" s="29" t="s">
        <v>3755</v>
      </c>
      <c r="D69" s="29" t="s">
        <v>95</v>
      </c>
      <c r="E69" s="30" t="s">
        <v>64</v>
      </c>
      <c r="F69" s="29" t="s">
        <v>1319</v>
      </c>
      <c r="G69" s="29" t="s">
        <v>3130</v>
      </c>
      <c r="H69" s="34" t="s">
        <v>1329</v>
      </c>
      <c r="I69" s="29" t="s">
        <v>1336</v>
      </c>
      <c r="J69" s="45">
        <v>43040</v>
      </c>
      <c r="K69" s="45">
        <v>43040</v>
      </c>
      <c r="L69" s="45"/>
      <c r="M69" s="45">
        <v>43101</v>
      </c>
      <c r="N69" s="45">
        <v>44196</v>
      </c>
      <c r="O69" s="29" t="s">
        <v>1453</v>
      </c>
      <c r="P69" s="29" t="s">
        <v>1484</v>
      </c>
      <c r="Q69" s="29" t="s">
        <v>1937</v>
      </c>
      <c r="R69" s="66">
        <v>145668.64499999999</v>
      </c>
      <c r="S69" s="66"/>
      <c r="T69" s="30" t="s">
        <v>2779</v>
      </c>
      <c r="U69" s="34" t="s">
        <v>2801</v>
      </c>
      <c r="V69" s="30" t="s">
        <v>2802</v>
      </c>
    </row>
    <row r="70" spans="1:22" ht="23.1" customHeight="1" x14ac:dyDescent="0.25">
      <c r="A70" s="100">
        <f t="shared" si="0"/>
        <v>63</v>
      </c>
      <c r="B70" s="29" t="s">
        <v>3737</v>
      </c>
      <c r="C70" s="29" t="s">
        <v>3755</v>
      </c>
      <c r="D70" s="29" t="s">
        <v>96</v>
      </c>
      <c r="E70" s="30" t="s">
        <v>64</v>
      </c>
      <c r="F70" s="29" t="s">
        <v>1319</v>
      </c>
      <c r="G70" s="29" t="s">
        <v>3118</v>
      </c>
      <c r="H70" s="34" t="s">
        <v>1329</v>
      </c>
      <c r="I70" s="29" t="s">
        <v>1336</v>
      </c>
      <c r="J70" s="45">
        <v>43040</v>
      </c>
      <c r="K70" s="45">
        <v>43040</v>
      </c>
      <c r="L70" s="45"/>
      <c r="M70" s="45">
        <v>43101</v>
      </c>
      <c r="N70" s="45">
        <v>44196</v>
      </c>
      <c r="O70" s="29" t="s">
        <v>1453</v>
      </c>
      <c r="P70" s="29" t="s">
        <v>1484</v>
      </c>
      <c r="Q70" s="29" t="s">
        <v>1938</v>
      </c>
      <c r="R70" s="66">
        <v>61359.226999999999</v>
      </c>
      <c r="S70" s="66"/>
      <c r="T70" s="30" t="s">
        <v>2779</v>
      </c>
      <c r="U70" s="34" t="s">
        <v>2801</v>
      </c>
      <c r="V70" s="30" t="s">
        <v>2802</v>
      </c>
    </row>
    <row r="71" spans="1:22" ht="23.1" customHeight="1" x14ac:dyDescent="0.25">
      <c r="A71" s="100">
        <f t="shared" si="0"/>
        <v>64</v>
      </c>
      <c r="B71" s="29" t="s">
        <v>3737</v>
      </c>
      <c r="C71" s="29" t="s">
        <v>3755</v>
      </c>
      <c r="D71" s="29" t="s">
        <v>97</v>
      </c>
      <c r="E71" s="30" t="s">
        <v>64</v>
      </c>
      <c r="F71" s="29" t="s">
        <v>1319</v>
      </c>
      <c r="G71" s="29" t="s">
        <v>3119</v>
      </c>
      <c r="H71" s="34" t="s">
        <v>1329</v>
      </c>
      <c r="I71" s="29" t="s">
        <v>1336</v>
      </c>
      <c r="J71" s="45">
        <v>43040</v>
      </c>
      <c r="K71" s="45">
        <v>43040</v>
      </c>
      <c r="L71" s="45"/>
      <c r="M71" s="45">
        <v>43101</v>
      </c>
      <c r="N71" s="45">
        <v>44196</v>
      </c>
      <c r="O71" s="29" t="s">
        <v>1453</v>
      </c>
      <c r="P71" s="29" t="s">
        <v>1484</v>
      </c>
      <c r="Q71" s="29" t="s">
        <v>1939</v>
      </c>
      <c r="R71" s="66">
        <v>100522.33</v>
      </c>
      <c r="S71" s="66"/>
      <c r="T71" s="30" t="s">
        <v>2779</v>
      </c>
      <c r="U71" s="34" t="s">
        <v>2801</v>
      </c>
      <c r="V71" s="30" t="s">
        <v>2802</v>
      </c>
    </row>
    <row r="72" spans="1:22" ht="23.1" customHeight="1" x14ac:dyDescent="0.25">
      <c r="A72" s="100">
        <f t="shared" si="0"/>
        <v>65</v>
      </c>
      <c r="B72" s="29" t="s">
        <v>3737</v>
      </c>
      <c r="C72" s="29" t="s">
        <v>3755</v>
      </c>
      <c r="D72" s="29" t="s">
        <v>98</v>
      </c>
      <c r="E72" s="30" t="s">
        <v>64</v>
      </c>
      <c r="F72" s="29" t="s">
        <v>1319</v>
      </c>
      <c r="G72" s="29" t="s">
        <v>3140</v>
      </c>
      <c r="H72" s="34" t="s">
        <v>1329</v>
      </c>
      <c r="I72" s="29" t="s">
        <v>1336</v>
      </c>
      <c r="J72" s="45">
        <v>43040</v>
      </c>
      <c r="K72" s="45">
        <v>43040</v>
      </c>
      <c r="L72" s="45"/>
      <c r="M72" s="45">
        <v>43101</v>
      </c>
      <c r="N72" s="45">
        <v>44196</v>
      </c>
      <c r="O72" s="29" t="s">
        <v>1453</v>
      </c>
      <c r="P72" s="29" t="s">
        <v>1484</v>
      </c>
      <c r="Q72" s="29" t="s">
        <v>1940</v>
      </c>
      <c r="R72" s="66">
        <v>297866.80499999999</v>
      </c>
      <c r="S72" s="66"/>
      <c r="T72" s="30" t="s">
        <v>2779</v>
      </c>
      <c r="U72" s="34" t="s">
        <v>2801</v>
      </c>
      <c r="V72" s="30" t="s">
        <v>2802</v>
      </c>
    </row>
    <row r="73" spans="1:22" ht="23.1" customHeight="1" x14ac:dyDescent="0.25">
      <c r="A73" s="100">
        <f t="shared" si="0"/>
        <v>66</v>
      </c>
      <c r="B73" s="29" t="s">
        <v>3737</v>
      </c>
      <c r="C73" s="29" t="s">
        <v>3755</v>
      </c>
      <c r="D73" s="29" t="s">
        <v>99</v>
      </c>
      <c r="E73" s="30" t="s">
        <v>64</v>
      </c>
      <c r="F73" s="29" t="s">
        <v>1319</v>
      </c>
      <c r="G73" s="29" t="s">
        <v>3141</v>
      </c>
      <c r="H73" s="34" t="s">
        <v>1329</v>
      </c>
      <c r="I73" s="29" t="s">
        <v>1336</v>
      </c>
      <c r="J73" s="45">
        <v>43040</v>
      </c>
      <c r="K73" s="45">
        <v>43040</v>
      </c>
      <c r="L73" s="45"/>
      <c r="M73" s="45">
        <v>43101</v>
      </c>
      <c r="N73" s="45">
        <v>44196</v>
      </c>
      <c r="O73" s="29" t="s">
        <v>1453</v>
      </c>
      <c r="P73" s="29" t="s">
        <v>1484</v>
      </c>
      <c r="Q73" s="29" t="s">
        <v>1941</v>
      </c>
      <c r="R73" s="66">
        <v>54463.962</v>
      </c>
      <c r="S73" s="66"/>
      <c r="T73" s="30" t="s">
        <v>2779</v>
      </c>
      <c r="U73" s="34" t="s">
        <v>2801</v>
      </c>
      <c r="V73" s="30" t="s">
        <v>2802</v>
      </c>
    </row>
    <row r="74" spans="1:22" ht="23.1" customHeight="1" x14ac:dyDescent="0.25">
      <c r="A74" s="100">
        <f t="shared" ref="A74:A137" si="1">1+A73</f>
        <v>67</v>
      </c>
      <c r="B74" s="29" t="s">
        <v>3737</v>
      </c>
      <c r="C74" s="29" t="s">
        <v>3755</v>
      </c>
      <c r="D74" s="29" t="s">
        <v>100</v>
      </c>
      <c r="E74" s="31" t="s">
        <v>64</v>
      </c>
      <c r="F74" s="29" t="s">
        <v>1319</v>
      </c>
      <c r="G74" s="29" t="s">
        <v>3119</v>
      </c>
      <c r="H74" s="34" t="s">
        <v>1329</v>
      </c>
      <c r="I74" s="29" t="s">
        <v>1336</v>
      </c>
      <c r="J74" s="45">
        <v>43040</v>
      </c>
      <c r="K74" s="45">
        <v>43040</v>
      </c>
      <c r="L74" s="45"/>
      <c r="M74" s="45">
        <v>43101</v>
      </c>
      <c r="N74" s="45">
        <v>44196</v>
      </c>
      <c r="O74" s="29" t="s">
        <v>1453</v>
      </c>
      <c r="P74" s="58" t="s">
        <v>1484</v>
      </c>
      <c r="Q74" s="29" t="s">
        <v>1942</v>
      </c>
      <c r="R74" s="66">
        <v>100765.37699999999</v>
      </c>
      <c r="S74" s="66"/>
      <c r="T74" s="30" t="s">
        <v>2779</v>
      </c>
      <c r="U74" s="34" t="s">
        <v>2801</v>
      </c>
      <c r="V74" s="30" t="s">
        <v>2802</v>
      </c>
    </row>
    <row r="75" spans="1:22" ht="23.1" customHeight="1" x14ac:dyDescent="0.25">
      <c r="A75" s="100">
        <f t="shared" si="1"/>
        <v>68</v>
      </c>
      <c r="B75" s="29" t="s">
        <v>3737</v>
      </c>
      <c r="C75" s="29" t="s">
        <v>3755</v>
      </c>
      <c r="D75" s="29" t="s">
        <v>101</v>
      </c>
      <c r="E75" s="31" t="s">
        <v>64</v>
      </c>
      <c r="F75" s="29" t="s">
        <v>1319</v>
      </c>
      <c r="G75" s="29" t="s">
        <v>3127</v>
      </c>
      <c r="H75" s="34" t="s">
        <v>1329</v>
      </c>
      <c r="I75" s="29" t="s">
        <v>1336</v>
      </c>
      <c r="J75" s="45">
        <v>43040</v>
      </c>
      <c r="K75" s="45">
        <v>43040</v>
      </c>
      <c r="L75" s="45"/>
      <c r="M75" s="45">
        <v>43101</v>
      </c>
      <c r="N75" s="45">
        <v>44196</v>
      </c>
      <c r="O75" s="29" t="s">
        <v>1453</v>
      </c>
      <c r="P75" s="58" t="s">
        <v>1484</v>
      </c>
      <c r="Q75" s="29" t="s">
        <v>1943</v>
      </c>
      <c r="R75" s="66">
        <v>49535.178999999996</v>
      </c>
      <c r="S75" s="66"/>
      <c r="T75" s="30" t="s">
        <v>2779</v>
      </c>
      <c r="U75" s="34" t="s">
        <v>2801</v>
      </c>
      <c r="V75" s="30" t="s">
        <v>2802</v>
      </c>
    </row>
    <row r="76" spans="1:22" ht="23.1" customHeight="1" x14ac:dyDescent="0.25">
      <c r="A76" s="100">
        <f t="shared" si="1"/>
        <v>69</v>
      </c>
      <c r="B76" s="29" t="s">
        <v>3737</v>
      </c>
      <c r="C76" s="29" t="s">
        <v>3755</v>
      </c>
      <c r="D76" s="29" t="s">
        <v>102</v>
      </c>
      <c r="E76" s="31" t="s">
        <v>64</v>
      </c>
      <c r="F76" s="29" t="s">
        <v>1312</v>
      </c>
      <c r="G76" s="29" t="s">
        <v>3142</v>
      </c>
      <c r="H76" s="34" t="s">
        <v>1329</v>
      </c>
      <c r="I76" s="29" t="s">
        <v>1336</v>
      </c>
      <c r="J76" s="45">
        <v>43433</v>
      </c>
      <c r="K76" s="45" t="s">
        <v>1351</v>
      </c>
      <c r="L76" s="45">
        <v>43798</v>
      </c>
      <c r="M76" s="45">
        <v>43481</v>
      </c>
      <c r="N76" s="45">
        <v>54057</v>
      </c>
      <c r="O76" s="29" t="s">
        <v>1452</v>
      </c>
      <c r="P76" s="58" t="s">
        <v>1485</v>
      </c>
      <c r="Q76" s="29" t="s">
        <v>1944</v>
      </c>
      <c r="R76" s="66">
        <v>712834.34</v>
      </c>
      <c r="S76" s="66">
        <v>612801.4</v>
      </c>
      <c r="T76" s="30" t="s">
        <v>2781</v>
      </c>
      <c r="U76" s="82" t="s">
        <v>2803</v>
      </c>
      <c r="V76" s="83"/>
    </row>
    <row r="77" spans="1:22" ht="23.1" customHeight="1" x14ac:dyDescent="0.25">
      <c r="A77" s="100">
        <f t="shared" si="1"/>
        <v>70</v>
      </c>
      <c r="B77" s="29" t="s">
        <v>3737</v>
      </c>
      <c r="C77" s="29" t="s">
        <v>3755</v>
      </c>
      <c r="D77" s="29" t="s">
        <v>103</v>
      </c>
      <c r="E77" s="31" t="s">
        <v>64</v>
      </c>
      <c r="F77" s="29" t="s">
        <v>1312</v>
      </c>
      <c r="G77" s="29" t="s">
        <v>3143</v>
      </c>
      <c r="H77" s="34" t="s">
        <v>1329</v>
      </c>
      <c r="I77" s="29" t="s">
        <v>1336</v>
      </c>
      <c r="J77" s="45">
        <v>43292</v>
      </c>
      <c r="K77" s="45">
        <v>43524</v>
      </c>
      <c r="L77" s="45">
        <v>43797</v>
      </c>
      <c r="M77" s="45">
        <v>43481</v>
      </c>
      <c r="N77" s="45">
        <v>54057</v>
      </c>
      <c r="O77" s="29" t="s">
        <v>1452</v>
      </c>
      <c r="P77" s="58" t="s">
        <v>1486</v>
      </c>
      <c r="Q77" s="63" t="s">
        <v>1945</v>
      </c>
      <c r="R77" s="66">
        <v>968097.75</v>
      </c>
      <c r="S77" s="66">
        <v>890468</v>
      </c>
      <c r="T77" s="30" t="s">
        <v>2781</v>
      </c>
      <c r="U77" s="82" t="s">
        <v>2803</v>
      </c>
      <c r="V77" s="83"/>
    </row>
    <row r="78" spans="1:22" ht="23.1" customHeight="1" x14ac:dyDescent="0.25">
      <c r="A78" s="100">
        <f t="shared" si="1"/>
        <v>71</v>
      </c>
      <c r="B78" s="29" t="s">
        <v>3737</v>
      </c>
      <c r="C78" s="29" t="s">
        <v>3755</v>
      </c>
      <c r="D78" s="29" t="s">
        <v>104</v>
      </c>
      <c r="E78" s="31" t="s">
        <v>43</v>
      </c>
      <c r="F78" s="29" t="s">
        <v>1319</v>
      </c>
      <c r="G78" s="29" t="s">
        <v>3144</v>
      </c>
      <c r="H78" s="34" t="s">
        <v>1329</v>
      </c>
      <c r="I78" s="29" t="s">
        <v>1336</v>
      </c>
      <c r="J78" s="45">
        <v>43367</v>
      </c>
      <c r="K78" s="45">
        <v>43367</v>
      </c>
      <c r="L78" s="45"/>
      <c r="M78" s="45">
        <v>43344</v>
      </c>
      <c r="N78" s="45">
        <v>44561</v>
      </c>
      <c r="O78" s="29" t="s">
        <v>1453</v>
      </c>
      <c r="P78" s="58" t="s">
        <v>1484</v>
      </c>
      <c r="Q78" s="63" t="s">
        <v>1946</v>
      </c>
      <c r="R78" s="66">
        <v>21843.920999999998</v>
      </c>
      <c r="S78" s="66"/>
      <c r="T78" s="30" t="s">
        <v>2779</v>
      </c>
      <c r="U78" s="82" t="s">
        <v>2801</v>
      </c>
      <c r="V78" s="83" t="s">
        <v>2802</v>
      </c>
    </row>
    <row r="79" spans="1:22" ht="23.1" customHeight="1" x14ac:dyDescent="0.25">
      <c r="A79" s="100">
        <f t="shared" si="1"/>
        <v>72</v>
      </c>
      <c r="B79" s="29" t="s">
        <v>3737</v>
      </c>
      <c r="C79" s="29" t="s">
        <v>3755</v>
      </c>
      <c r="D79" s="29" t="s">
        <v>105</v>
      </c>
      <c r="E79" s="31" t="s">
        <v>43</v>
      </c>
      <c r="F79" s="29" t="s">
        <v>1319</v>
      </c>
      <c r="G79" s="29" t="s">
        <v>3144</v>
      </c>
      <c r="H79" s="34" t="s">
        <v>1329</v>
      </c>
      <c r="I79" s="29" t="s">
        <v>1336</v>
      </c>
      <c r="J79" s="45">
        <v>43367</v>
      </c>
      <c r="K79" s="45">
        <v>43367</v>
      </c>
      <c r="L79" s="45"/>
      <c r="M79" s="45">
        <v>43344</v>
      </c>
      <c r="N79" s="45">
        <v>44561</v>
      </c>
      <c r="O79" s="29" t="s">
        <v>1453</v>
      </c>
      <c r="P79" s="58" t="s">
        <v>1484</v>
      </c>
      <c r="Q79" s="63" t="s">
        <v>1947</v>
      </c>
      <c r="R79" s="66">
        <v>24353.361000000001</v>
      </c>
      <c r="S79" s="66"/>
      <c r="T79" s="30" t="s">
        <v>2779</v>
      </c>
      <c r="U79" s="82" t="s">
        <v>2801</v>
      </c>
      <c r="V79" s="84" t="s">
        <v>2802</v>
      </c>
    </row>
    <row r="80" spans="1:22" ht="23.1" customHeight="1" x14ac:dyDescent="0.25">
      <c r="A80" s="100">
        <f t="shared" si="1"/>
        <v>73</v>
      </c>
      <c r="B80" s="29" t="s">
        <v>3737</v>
      </c>
      <c r="C80" s="29" t="s">
        <v>3755</v>
      </c>
      <c r="D80" s="29" t="s">
        <v>106</v>
      </c>
      <c r="E80" s="31" t="s">
        <v>43</v>
      </c>
      <c r="F80" s="29" t="s">
        <v>1319</v>
      </c>
      <c r="G80" s="29" t="s">
        <v>3144</v>
      </c>
      <c r="H80" s="34" t="s">
        <v>1329</v>
      </c>
      <c r="I80" s="29" t="s">
        <v>1336</v>
      </c>
      <c r="J80" s="45">
        <v>43367</v>
      </c>
      <c r="K80" s="45">
        <v>43367</v>
      </c>
      <c r="L80" s="45"/>
      <c r="M80" s="45">
        <v>43344</v>
      </c>
      <c r="N80" s="45">
        <v>44561</v>
      </c>
      <c r="O80" s="29" t="s">
        <v>1453</v>
      </c>
      <c r="P80" s="58" t="s">
        <v>1484</v>
      </c>
      <c r="Q80" s="63" t="s">
        <v>1948</v>
      </c>
      <c r="R80" s="66">
        <v>22628.120999999999</v>
      </c>
      <c r="S80" s="66"/>
      <c r="T80" s="30" t="s">
        <v>2779</v>
      </c>
      <c r="U80" s="82" t="s">
        <v>2801</v>
      </c>
      <c r="V80" s="83" t="s">
        <v>2802</v>
      </c>
    </row>
    <row r="81" spans="1:22" ht="23.1" customHeight="1" x14ac:dyDescent="0.25">
      <c r="A81" s="100">
        <f t="shared" si="1"/>
        <v>74</v>
      </c>
      <c r="B81" s="29" t="s">
        <v>3737</v>
      </c>
      <c r="C81" s="29" t="s">
        <v>3755</v>
      </c>
      <c r="D81" s="29" t="s">
        <v>107</v>
      </c>
      <c r="E81" s="31" t="s">
        <v>43</v>
      </c>
      <c r="F81" s="29" t="s">
        <v>1319</v>
      </c>
      <c r="G81" s="29" t="s">
        <v>3144</v>
      </c>
      <c r="H81" s="34" t="s">
        <v>1329</v>
      </c>
      <c r="I81" s="29" t="s">
        <v>1336</v>
      </c>
      <c r="J81" s="45">
        <v>43367</v>
      </c>
      <c r="K81" s="45">
        <v>43367</v>
      </c>
      <c r="L81" s="45"/>
      <c r="M81" s="45">
        <v>43344</v>
      </c>
      <c r="N81" s="45">
        <v>44561</v>
      </c>
      <c r="O81" s="29" t="s">
        <v>1453</v>
      </c>
      <c r="P81" s="58" t="s">
        <v>1484</v>
      </c>
      <c r="Q81" s="63" t="s">
        <v>1949</v>
      </c>
      <c r="R81" s="66">
        <v>21843.920999999998</v>
      </c>
      <c r="S81" s="66"/>
      <c r="T81" s="30" t="s">
        <v>2779</v>
      </c>
      <c r="U81" s="82" t="s">
        <v>2801</v>
      </c>
      <c r="V81" s="83" t="s">
        <v>2802</v>
      </c>
    </row>
    <row r="82" spans="1:22" ht="23.1" customHeight="1" x14ac:dyDescent="0.25">
      <c r="A82" s="100">
        <f t="shared" si="1"/>
        <v>75</v>
      </c>
      <c r="B82" s="29" t="s">
        <v>3737</v>
      </c>
      <c r="C82" s="29" t="s">
        <v>3755</v>
      </c>
      <c r="D82" s="29" t="s">
        <v>108</v>
      </c>
      <c r="E82" s="31" t="s">
        <v>43</v>
      </c>
      <c r="F82" s="29" t="s">
        <v>1319</v>
      </c>
      <c r="G82" s="29" t="s">
        <v>3144</v>
      </c>
      <c r="H82" s="34" t="s">
        <v>1329</v>
      </c>
      <c r="I82" s="29" t="s">
        <v>1336</v>
      </c>
      <c r="J82" s="45">
        <v>43367</v>
      </c>
      <c r="K82" s="45">
        <v>43367</v>
      </c>
      <c r="L82" s="45"/>
      <c r="M82" s="45">
        <v>43344</v>
      </c>
      <c r="N82" s="45">
        <v>44561</v>
      </c>
      <c r="O82" s="29" t="s">
        <v>1453</v>
      </c>
      <c r="P82" s="58" t="s">
        <v>1484</v>
      </c>
      <c r="Q82" s="63" t="s">
        <v>1950</v>
      </c>
      <c r="R82" s="66">
        <v>22628.120999999999</v>
      </c>
      <c r="S82" s="66"/>
      <c r="T82" s="30" t="s">
        <v>2779</v>
      </c>
      <c r="U82" s="82" t="s">
        <v>2801</v>
      </c>
      <c r="V82" s="83" t="s">
        <v>2802</v>
      </c>
    </row>
    <row r="83" spans="1:22" ht="23.1" customHeight="1" x14ac:dyDescent="0.25">
      <c r="A83" s="100">
        <f t="shared" si="1"/>
        <v>76</v>
      </c>
      <c r="B83" s="29" t="s">
        <v>3737</v>
      </c>
      <c r="C83" s="29" t="s">
        <v>3755</v>
      </c>
      <c r="D83" s="29" t="s">
        <v>109</v>
      </c>
      <c r="E83" s="31" t="s">
        <v>43</v>
      </c>
      <c r="F83" s="29" t="s">
        <v>1319</v>
      </c>
      <c r="G83" s="29" t="s">
        <v>3144</v>
      </c>
      <c r="H83" s="34" t="s">
        <v>1329</v>
      </c>
      <c r="I83" s="29" t="s">
        <v>1336</v>
      </c>
      <c r="J83" s="45">
        <v>43367</v>
      </c>
      <c r="K83" s="45">
        <v>43367</v>
      </c>
      <c r="L83" s="45"/>
      <c r="M83" s="45">
        <v>43344</v>
      </c>
      <c r="N83" s="45">
        <v>44561</v>
      </c>
      <c r="O83" s="29" t="s">
        <v>1453</v>
      </c>
      <c r="P83" s="58" t="s">
        <v>1484</v>
      </c>
      <c r="Q83" s="63" t="s">
        <v>1951</v>
      </c>
      <c r="R83" s="66">
        <v>24353.361000000001</v>
      </c>
      <c r="S83" s="66"/>
      <c r="T83" s="30" t="s">
        <v>2779</v>
      </c>
      <c r="U83" s="82" t="s">
        <v>2801</v>
      </c>
      <c r="V83" s="83" t="s">
        <v>2802</v>
      </c>
    </row>
    <row r="84" spans="1:22" ht="23.1" customHeight="1" x14ac:dyDescent="0.25">
      <c r="A84" s="100">
        <f t="shared" si="1"/>
        <v>77</v>
      </c>
      <c r="B84" s="29" t="s">
        <v>3737</v>
      </c>
      <c r="C84" s="29" t="s">
        <v>3755</v>
      </c>
      <c r="D84" s="29" t="s">
        <v>110</v>
      </c>
      <c r="E84" s="31" t="s">
        <v>43</v>
      </c>
      <c r="F84" s="29" t="s">
        <v>1319</v>
      </c>
      <c r="G84" s="29" t="s">
        <v>3144</v>
      </c>
      <c r="H84" s="34" t="s">
        <v>1329</v>
      </c>
      <c r="I84" s="29" t="s">
        <v>1336</v>
      </c>
      <c r="J84" s="45">
        <v>43367</v>
      </c>
      <c r="K84" s="45">
        <v>43367</v>
      </c>
      <c r="L84" s="45"/>
      <c r="M84" s="45">
        <v>43344</v>
      </c>
      <c r="N84" s="45">
        <v>44561</v>
      </c>
      <c r="O84" s="29" t="s">
        <v>1453</v>
      </c>
      <c r="P84" s="58" t="s">
        <v>1484</v>
      </c>
      <c r="Q84" s="63" t="s">
        <v>1952</v>
      </c>
      <c r="R84" s="66">
        <v>21843.920999999998</v>
      </c>
      <c r="S84" s="66"/>
      <c r="T84" s="30" t="s">
        <v>2779</v>
      </c>
      <c r="U84" s="82" t="s">
        <v>2801</v>
      </c>
      <c r="V84" s="83" t="s">
        <v>2802</v>
      </c>
    </row>
    <row r="85" spans="1:22" ht="23.1" customHeight="1" x14ac:dyDescent="0.25">
      <c r="A85" s="100">
        <f t="shared" si="1"/>
        <v>78</v>
      </c>
      <c r="B85" s="29" t="s">
        <v>3737</v>
      </c>
      <c r="C85" s="29" t="s">
        <v>3755</v>
      </c>
      <c r="D85" s="29" t="s">
        <v>111</v>
      </c>
      <c r="E85" s="31" t="s">
        <v>43</v>
      </c>
      <c r="F85" s="29" t="s">
        <v>1319</v>
      </c>
      <c r="G85" s="29" t="s">
        <v>3144</v>
      </c>
      <c r="H85" s="34" t="s">
        <v>1329</v>
      </c>
      <c r="I85" s="29" t="s">
        <v>1336</v>
      </c>
      <c r="J85" s="45">
        <v>43367</v>
      </c>
      <c r="K85" s="45">
        <v>43367</v>
      </c>
      <c r="L85" s="45"/>
      <c r="M85" s="45">
        <v>43344</v>
      </c>
      <c r="N85" s="45">
        <v>44561</v>
      </c>
      <c r="O85" s="29" t="s">
        <v>1453</v>
      </c>
      <c r="P85" s="58" t="s">
        <v>1484</v>
      </c>
      <c r="Q85" s="63" t="s">
        <v>1919</v>
      </c>
      <c r="R85" s="66">
        <v>22628.120999999999</v>
      </c>
      <c r="S85" s="66"/>
      <c r="T85" s="30" t="s">
        <v>2779</v>
      </c>
      <c r="U85" s="82" t="s">
        <v>2801</v>
      </c>
      <c r="V85" s="83" t="s">
        <v>2802</v>
      </c>
    </row>
    <row r="86" spans="1:22" ht="23.1" customHeight="1" x14ac:dyDescent="0.25">
      <c r="A86" s="100">
        <f t="shared" si="1"/>
        <v>79</v>
      </c>
      <c r="B86" s="29" t="s">
        <v>3737</v>
      </c>
      <c r="C86" s="29" t="s">
        <v>3755</v>
      </c>
      <c r="D86" s="29" t="s">
        <v>112</v>
      </c>
      <c r="E86" s="31" t="s">
        <v>43</v>
      </c>
      <c r="F86" s="29" t="s">
        <v>1319</v>
      </c>
      <c r="G86" s="29" t="s">
        <v>3144</v>
      </c>
      <c r="H86" s="34" t="s">
        <v>1329</v>
      </c>
      <c r="I86" s="29" t="s">
        <v>1336</v>
      </c>
      <c r="J86" s="45">
        <v>43367</v>
      </c>
      <c r="K86" s="45">
        <v>43367</v>
      </c>
      <c r="L86" s="45"/>
      <c r="M86" s="45">
        <v>43344</v>
      </c>
      <c r="N86" s="45">
        <v>44561</v>
      </c>
      <c r="O86" s="29" t="s">
        <v>1453</v>
      </c>
      <c r="P86" s="58" t="s">
        <v>1484</v>
      </c>
      <c r="Q86" s="29" t="s">
        <v>1953</v>
      </c>
      <c r="R86" s="66">
        <v>21843.920999999998</v>
      </c>
      <c r="S86" s="66"/>
      <c r="T86" s="30" t="s">
        <v>2779</v>
      </c>
      <c r="U86" s="82" t="s">
        <v>2801</v>
      </c>
      <c r="V86" s="83" t="s">
        <v>2802</v>
      </c>
    </row>
    <row r="87" spans="1:22" ht="23.1" customHeight="1" x14ac:dyDescent="0.25">
      <c r="A87" s="100">
        <f t="shared" si="1"/>
        <v>80</v>
      </c>
      <c r="B87" s="29" t="s">
        <v>3737</v>
      </c>
      <c r="C87" s="29" t="s">
        <v>3755</v>
      </c>
      <c r="D87" s="29" t="s">
        <v>113</v>
      </c>
      <c r="E87" s="31" t="s">
        <v>43</v>
      </c>
      <c r="F87" s="29" t="s">
        <v>1319</v>
      </c>
      <c r="G87" s="29" t="s">
        <v>3144</v>
      </c>
      <c r="H87" s="34" t="s">
        <v>1329</v>
      </c>
      <c r="I87" s="29" t="s">
        <v>1336</v>
      </c>
      <c r="J87" s="45">
        <v>43367</v>
      </c>
      <c r="K87" s="45">
        <v>43367</v>
      </c>
      <c r="L87" s="45"/>
      <c r="M87" s="45">
        <v>43344</v>
      </c>
      <c r="N87" s="45">
        <v>44561</v>
      </c>
      <c r="O87" s="29" t="s">
        <v>1453</v>
      </c>
      <c r="P87" s="58" t="s">
        <v>1484</v>
      </c>
      <c r="Q87" s="29" t="s">
        <v>1954</v>
      </c>
      <c r="R87" s="66">
        <v>23255.481</v>
      </c>
      <c r="S87" s="66"/>
      <c r="T87" s="30" t="s">
        <v>2779</v>
      </c>
      <c r="U87" s="82" t="s">
        <v>2801</v>
      </c>
      <c r="V87" s="83" t="s">
        <v>2802</v>
      </c>
    </row>
    <row r="88" spans="1:22" ht="23.1" customHeight="1" x14ac:dyDescent="0.25">
      <c r="A88" s="100">
        <f t="shared" si="1"/>
        <v>81</v>
      </c>
      <c r="B88" s="29" t="s">
        <v>3737</v>
      </c>
      <c r="C88" s="29" t="s">
        <v>3755</v>
      </c>
      <c r="D88" s="29" t="s">
        <v>114</v>
      </c>
      <c r="E88" s="31" t="s">
        <v>43</v>
      </c>
      <c r="F88" s="29" t="s">
        <v>1319</v>
      </c>
      <c r="G88" s="29" t="s">
        <v>3144</v>
      </c>
      <c r="H88" s="34" t="s">
        <v>1329</v>
      </c>
      <c r="I88" s="29" t="s">
        <v>1336</v>
      </c>
      <c r="J88" s="45">
        <v>43367</v>
      </c>
      <c r="K88" s="45">
        <v>43367</v>
      </c>
      <c r="L88" s="45"/>
      <c r="M88" s="45">
        <v>43344</v>
      </c>
      <c r="N88" s="45">
        <v>44561</v>
      </c>
      <c r="O88" s="29" t="s">
        <v>1453</v>
      </c>
      <c r="P88" s="58" t="s">
        <v>1484</v>
      </c>
      <c r="Q88" s="63" t="s">
        <v>1955</v>
      </c>
      <c r="R88" s="66">
        <v>22628.120999999999</v>
      </c>
      <c r="S88" s="66"/>
      <c r="T88" s="30" t="s">
        <v>2779</v>
      </c>
      <c r="U88" s="82" t="s">
        <v>2801</v>
      </c>
      <c r="V88" s="83" t="s">
        <v>2802</v>
      </c>
    </row>
    <row r="89" spans="1:22" ht="23.1" customHeight="1" x14ac:dyDescent="0.25">
      <c r="A89" s="100">
        <f t="shared" si="1"/>
        <v>82</v>
      </c>
      <c r="B89" s="29" t="s">
        <v>3737</v>
      </c>
      <c r="C89" s="29" t="s">
        <v>3755</v>
      </c>
      <c r="D89" s="29" t="s">
        <v>115</v>
      </c>
      <c r="E89" s="31" t="s">
        <v>43</v>
      </c>
      <c r="F89" s="29" t="s">
        <v>1319</v>
      </c>
      <c r="G89" s="29" t="s">
        <v>3144</v>
      </c>
      <c r="H89" s="34" t="s">
        <v>1329</v>
      </c>
      <c r="I89" s="29" t="s">
        <v>1336</v>
      </c>
      <c r="J89" s="45">
        <v>43367</v>
      </c>
      <c r="K89" s="45">
        <v>43367</v>
      </c>
      <c r="L89" s="45"/>
      <c r="M89" s="45">
        <v>43344</v>
      </c>
      <c r="N89" s="45">
        <v>44561</v>
      </c>
      <c r="O89" s="29" t="s">
        <v>1453</v>
      </c>
      <c r="P89" s="58" t="s">
        <v>1484</v>
      </c>
      <c r="Q89" s="63" t="s">
        <v>1956</v>
      </c>
      <c r="R89" s="66">
        <v>22628.120999999999</v>
      </c>
      <c r="S89" s="66"/>
      <c r="T89" s="30" t="s">
        <v>2779</v>
      </c>
      <c r="U89" s="82" t="s">
        <v>2801</v>
      </c>
      <c r="V89" s="83" t="s">
        <v>2802</v>
      </c>
    </row>
    <row r="90" spans="1:22" ht="23.1" customHeight="1" x14ac:dyDescent="0.25">
      <c r="A90" s="100">
        <f t="shared" si="1"/>
        <v>83</v>
      </c>
      <c r="B90" s="29" t="s">
        <v>3737</v>
      </c>
      <c r="C90" s="29" t="s">
        <v>3755</v>
      </c>
      <c r="D90" s="29" t="s">
        <v>116</v>
      </c>
      <c r="E90" s="30" t="s">
        <v>62</v>
      </c>
      <c r="F90" s="29" t="s">
        <v>1319</v>
      </c>
      <c r="G90" s="29" t="s">
        <v>3144</v>
      </c>
      <c r="H90" s="34" t="s">
        <v>1329</v>
      </c>
      <c r="I90" s="29" t="s">
        <v>1336</v>
      </c>
      <c r="J90" s="45">
        <v>43367</v>
      </c>
      <c r="K90" s="45">
        <v>43367</v>
      </c>
      <c r="L90" s="45"/>
      <c r="M90" s="45">
        <v>43344</v>
      </c>
      <c r="N90" s="45">
        <v>44561</v>
      </c>
      <c r="O90" s="29" t="s">
        <v>1453</v>
      </c>
      <c r="P90" s="58" t="s">
        <v>1484</v>
      </c>
      <c r="Q90" s="63" t="s">
        <v>1957</v>
      </c>
      <c r="R90" s="66">
        <v>23255.481</v>
      </c>
      <c r="S90" s="66"/>
      <c r="T90" s="30" t="s">
        <v>2779</v>
      </c>
      <c r="U90" s="82" t="s">
        <v>2801</v>
      </c>
      <c r="V90" s="83" t="s">
        <v>2802</v>
      </c>
    </row>
    <row r="91" spans="1:22" ht="23.1" customHeight="1" x14ac:dyDescent="0.25">
      <c r="A91" s="100">
        <f t="shared" si="1"/>
        <v>84</v>
      </c>
      <c r="B91" s="29" t="s">
        <v>3737</v>
      </c>
      <c r="C91" s="29" t="s">
        <v>3755</v>
      </c>
      <c r="D91" s="29" t="s">
        <v>117</v>
      </c>
      <c r="E91" s="31" t="s">
        <v>64</v>
      </c>
      <c r="F91" s="29" t="s">
        <v>1319</v>
      </c>
      <c r="G91" s="29" t="s">
        <v>3145</v>
      </c>
      <c r="H91" s="34" t="s">
        <v>1329</v>
      </c>
      <c r="I91" s="29" t="s">
        <v>1336</v>
      </c>
      <c r="J91" s="45">
        <v>43455</v>
      </c>
      <c r="K91" s="45">
        <v>43455</v>
      </c>
      <c r="L91" s="45"/>
      <c r="M91" s="45">
        <v>43466</v>
      </c>
      <c r="N91" s="45">
        <v>44561</v>
      </c>
      <c r="O91" s="29" t="s">
        <v>1453</v>
      </c>
      <c r="P91" s="58" t="s">
        <v>1484</v>
      </c>
      <c r="Q91" s="63" t="s">
        <v>1958</v>
      </c>
      <c r="R91" s="66">
        <v>182370.2</v>
      </c>
      <c r="S91" s="66"/>
      <c r="T91" s="30" t="s">
        <v>2779</v>
      </c>
      <c r="U91" s="82" t="s">
        <v>2801</v>
      </c>
      <c r="V91" s="83" t="s">
        <v>2802</v>
      </c>
    </row>
    <row r="92" spans="1:22" ht="23.1" customHeight="1" x14ac:dyDescent="0.25">
      <c r="A92" s="100">
        <f t="shared" si="1"/>
        <v>85</v>
      </c>
      <c r="B92" s="29" t="s">
        <v>3737</v>
      </c>
      <c r="C92" s="29" t="s">
        <v>3755</v>
      </c>
      <c r="D92" s="29" t="s">
        <v>118</v>
      </c>
      <c r="E92" s="31" t="s">
        <v>64</v>
      </c>
      <c r="F92" s="29" t="s">
        <v>1319</v>
      </c>
      <c r="G92" s="29" t="s">
        <v>3146</v>
      </c>
      <c r="H92" s="34" t="s">
        <v>1329</v>
      </c>
      <c r="I92" s="29" t="s">
        <v>1336</v>
      </c>
      <c r="J92" s="45">
        <v>43455</v>
      </c>
      <c r="K92" s="45">
        <v>43455</v>
      </c>
      <c r="L92" s="45"/>
      <c r="M92" s="45">
        <v>43466</v>
      </c>
      <c r="N92" s="45">
        <v>44561</v>
      </c>
      <c r="O92" s="29" t="s">
        <v>1453</v>
      </c>
      <c r="P92" s="58" t="s">
        <v>1484</v>
      </c>
      <c r="Q92" s="63" t="s">
        <v>1959</v>
      </c>
      <c r="R92" s="66">
        <v>336848.5</v>
      </c>
      <c r="S92" s="66"/>
      <c r="T92" s="30" t="s">
        <v>2779</v>
      </c>
      <c r="U92" s="82" t="s">
        <v>2801</v>
      </c>
      <c r="V92" s="83" t="s">
        <v>2802</v>
      </c>
    </row>
    <row r="93" spans="1:22" ht="23.1" customHeight="1" x14ac:dyDescent="0.25">
      <c r="A93" s="100">
        <f t="shared" si="1"/>
        <v>86</v>
      </c>
      <c r="B93" s="29" t="s">
        <v>3737</v>
      </c>
      <c r="C93" s="29" t="s">
        <v>3755</v>
      </c>
      <c r="D93" s="29" t="s">
        <v>119</v>
      </c>
      <c r="E93" s="31" t="s">
        <v>64</v>
      </c>
      <c r="F93" s="29" t="s">
        <v>1319</v>
      </c>
      <c r="G93" s="29" t="s">
        <v>3147</v>
      </c>
      <c r="H93" s="34" t="s">
        <v>1329</v>
      </c>
      <c r="I93" s="29" t="s">
        <v>1336</v>
      </c>
      <c r="J93" s="45">
        <v>43455</v>
      </c>
      <c r="K93" s="45">
        <v>43455</v>
      </c>
      <c r="L93" s="45"/>
      <c r="M93" s="45">
        <v>43466</v>
      </c>
      <c r="N93" s="45">
        <v>44561</v>
      </c>
      <c r="O93" s="29" t="s">
        <v>1453</v>
      </c>
      <c r="P93" s="58" t="s">
        <v>1484</v>
      </c>
      <c r="Q93" s="63" t="s">
        <v>1960</v>
      </c>
      <c r="R93" s="66">
        <v>281367.90000000002</v>
      </c>
      <c r="S93" s="66"/>
      <c r="T93" s="30" t="s">
        <v>2779</v>
      </c>
      <c r="U93" s="82" t="s">
        <v>2801</v>
      </c>
      <c r="V93" s="83" t="s">
        <v>2802</v>
      </c>
    </row>
    <row r="94" spans="1:22" ht="23.1" customHeight="1" x14ac:dyDescent="0.25">
      <c r="A94" s="100">
        <f t="shared" si="1"/>
        <v>87</v>
      </c>
      <c r="B94" s="29" t="s">
        <v>3737</v>
      </c>
      <c r="C94" s="29" t="s">
        <v>3755</v>
      </c>
      <c r="D94" s="29" t="s">
        <v>120</v>
      </c>
      <c r="E94" s="31" t="s">
        <v>64</v>
      </c>
      <c r="F94" s="29" t="s">
        <v>1319</v>
      </c>
      <c r="G94" s="29" t="s">
        <v>3148</v>
      </c>
      <c r="H94" s="34" t="s">
        <v>1329</v>
      </c>
      <c r="I94" s="29" t="s">
        <v>1336</v>
      </c>
      <c r="J94" s="45">
        <v>43455</v>
      </c>
      <c r="K94" s="45">
        <v>43455</v>
      </c>
      <c r="L94" s="45"/>
      <c r="M94" s="45">
        <v>43466</v>
      </c>
      <c r="N94" s="45">
        <v>44561</v>
      </c>
      <c r="O94" s="29" t="s">
        <v>1453</v>
      </c>
      <c r="P94" s="58" t="s">
        <v>1484</v>
      </c>
      <c r="Q94" s="63" t="s">
        <v>1961</v>
      </c>
      <c r="R94" s="66">
        <v>35170.9</v>
      </c>
      <c r="S94" s="66"/>
      <c r="T94" s="30" t="s">
        <v>2779</v>
      </c>
      <c r="U94" s="34" t="s">
        <v>2801</v>
      </c>
      <c r="V94" s="83" t="s">
        <v>2802</v>
      </c>
    </row>
    <row r="95" spans="1:22" ht="23.1" customHeight="1" x14ac:dyDescent="0.25">
      <c r="A95" s="100">
        <f t="shared" si="1"/>
        <v>88</v>
      </c>
      <c r="B95" s="29" t="s">
        <v>3737</v>
      </c>
      <c r="C95" s="29" t="s">
        <v>3755</v>
      </c>
      <c r="D95" s="29" t="s">
        <v>121</v>
      </c>
      <c r="E95" s="31" t="s">
        <v>64</v>
      </c>
      <c r="F95" s="29" t="s">
        <v>1319</v>
      </c>
      <c r="G95" s="29" t="s">
        <v>3126</v>
      </c>
      <c r="H95" s="34" t="s">
        <v>1329</v>
      </c>
      <c r="I95" s="29" t="s">
        <v>1336</v>
      </c>
      <c r="J95" s="45">
        <v>43455</v>
      </c>
      <c r="K95" s="45">
        <v>43455</v>
      </c>
      <c r="L95" s="45"/>
      <c r="M95" s="45">
        <v>43466</v>
      </c>
      <c r="N95" s="45">
        <v>44561</v>
      </c>
      <c r="O95" s="29" t="s">
        <v>1453</v>
      </c>
      <c r="P95" s="58" t="s">
        <v>1484</v>
      </c>
      <c r="Q95" s="63" t="s">
        <v>1962</v>
      </c>
      <c r="R95" s="66">
        <v>87927.5</v>
      </c>
      <c r="S95" s="66"/>
      <c r="T95" s="30" t="s">
        <v>2779</v>
      </c>
      <c r="U95" s="82" t="s">
        <v>2801</v>
      </c>
      <c r="V95" s="83" t="s">
        <v>2802</v>
      </c>
    </row>
    <row r="96" spans="1:22" ht="23.1" customHeight="1" x14ac:dyDescent="0.25">
      <c r="A96" s="100">
        <f t="shared" si="1"/>
        <v>89</v>
      </c>
      <c r="B96" s="29" t="s">
        <v>3737</v>
      </c>
      <c r="C96" s="29" t="s">
        <v>3755</v>
      </c>
      <c r="D96" s="29" t="s">
        <v>122</v>
      </c>
      <c r="E96" s="31" t="s">
        <v>64</v>
      </c>
      <c r="F96" s="29" t="s">
        <v>1319</v>
      </c>
      <c r="G96" s="29" t="s">
        <v>3149</v>
      </c>
      <c r="H96" s="34" t="s">
        <v>1329</v>
      </c>
      <c r="I96" s="29" t="s">
        <v>1336</v>
      </c>
      <c r="J96" s="45">
        <v>43455</v>
      </c>
      <c r="K96" s="45">
        <v>43455</v>
      </c>
      <c r="L96" s="45"/>
      <c r="M96" s="45">
        <v>43466</v>
      </c>
      <c r="N96" s="45">
        <v>44561</v>
      </c>
      <c r="O96" s="29" t="s">
        <v>1453</v>
      </c>
      <c r="P96" s="58" t="s">
        <v>1484</v>
      </c>
      <c r="Q96" s="63" t="s">
        <v>1963</v>
      </c>
      <c r="R96" s="66">
        <v>28136.799999999999</v>
      </c>
      <c r="S96" s="66"/>
      <c r="T96" s="30" t="s">
        <v>2779</v>
      </c>
      <c r="U96" s="82" t="s">
        <v>2801</v>
      </c>
      <c r="V96" s="83" t="s">
        <v>2802</v>
      </c>
    </row>
    <row r="97" spans="1:22" ht="23.1" customHeight="1" x14ac:dyDescent="0.25">
      <c r="A97" s="100">
        <f t="shared" si="1"/>
        <v>90</v>
      </c>
      <c r="B97" s="29" t="s">
        <v>3737</v>
      </c>
      <c r="C97" s="29" t="s">
        <v>3755</v>
      </c>
      <c r="D97" s="29" t="s">
        <v>123</v>
      </c>
      <c r="E97" s="31" t="s">
        <v>64</v>
      </c>
      <c r="F97" s="29" t="s">
        <v>1319</v>
      </c>
      <c r="G97" s="29" t="s">
        <v>3144</v>
      </c>
      <c r="H97" s="34" t="s">
        <v>1329</v>
      </c>
      <c r="I97" s="29" t="s">
        <v>1336</v>
      </c>
      <c r="J97" s="45">
        <v>43455</v>
      </c>
      <c r="K97" s="45">
        <v>43455</v>
      </c>
      <c r="L97" s="45"/>
      <c r="M97" s="45">
        <v>43466</v>
      </c>
      <c r="N97" s="45">
        <v>44561</v>
      </c>
      <c r="O97" s="29" t="s">
        <v>1453</v>
      </c>
      <c r="P97" s="58" t="s">
        <v>1484</v>
      </c>
      <c r="Q97" s="63" t="s">
        <v>1964</v>
      </c>
      <c r="R97" s="66">
        <v>23447.3</v>
      </c>
      <c r="S97" s="66"/>
      <c r="T97" s="30" t="s">
        <v>2779</v>
      </c>
      <c r="U97" s="82" t="s">
        <v>2801</v>
      </c>
      <c r="V97" s="83" t="s">
        <v>2802</v>
      </c>
    </row>
    <row r="98" spans="1:22" ht="23.1" customHeight="1" x14ac:dyDescent="0.25">
      <c r="A98" s="100">
        <f t="shared" si="1"/>
        <v>91</v>
      </c>
      <c r="B98" s="29" t="s">
        <v>3737</v>
      </c>
      <c r="C98" s="29" t="s">
        <v>3755</v>
      </c>
      <c r="D98" s="29" t="s">
        <v>124</v>
      </c>
      <c r="E98" s="31" t="s">
        <v>64</v>
      </c>
      <c r="F98" s="29" t="s">
        <v>1319</v>
      </c>
      <c r="G98" s="29" t="s">
        <v>3126</v>
      </c>
      <c r="H98" s="34" t="s">
        <v>1329</v>
      </c>
      <c r="I98" s="29" t="s">
        <v>1336</v>
      </c>
      <c r="J98" s="45">
        <v>43455</v>
      </c>
      <c r="K98" s="45">
        <v>43455</v>
      </c>
      <c r="L98" s="45"/>
      <c r="M98" s="45">
        <v>43466</v>
      </c>
      <c r="N98" s="45">
        <v>44561</v>
      </c>
      <c r="O98" s="29" t="s">
        <v>1453</v>
      </c>
      <c r="P98" s="58" t="s">
        <v>1484</v>
      </c>
      <c r="Q98" s="63" t="s">
        <v>1965</v>
      </c>
      <c r="R98" s="66">
        <v>87927.5</v>
      </c>
      <c r="S98" s="66"/>
      <c r="T98" s="30" t="s">
        <v>2779</v>
      </c>
      <c r="U98" s="82" t="s">
        <v>2801</v>
      </c>
      <c r="V98" s="83" t="s">
        <v>2802</v>
      </c>
    </row>
    <row r="99" spans="1:22" ht="23.1" customHeight="1" x14ac:dyDescent="0.25">
      <c r="A99" s="100">
        <f t="shared" si="1"/>
        <v>92</v>
      </c>
      <c r="B99" s="29" t="s">
        <v>3737</v>
      </c>
      <c r="C99" s="29" t="s">
        <v>3755</v>
      </c>
      <c r="D99" s="29" t="s">
        <v>125</v>
      </c>
      <c r="E99" s="31" t="s">
        <v>64</v>
      </c>
      <c r="F99" s="29" t="s">
        <v>1319</v>
      </c>
      <c r="G99" s="29" t="s">
        <v>3126</v>
      </c>
      <c r="H99" s="34" t="s">
        <v>1329</v>
      </c>
      <c r="I99" s="29" t="s">
        <v>1336</v>
      </c>
      <c r="J99" s="45">
        <v>43455</v>
      </c>
      <c r="K99" s="45">
        <v>43455</v>
      </c>
      <c r="L99" s="45"/>
      <c r="M99" s="45">
        <v>43466</v>
      </c>
      <c r="N99" s="45">
        <v>44561</v>
      </c>
      <c r="O99" s="29" t="s">
        <v>1453</v>
      </c>
      <c r="P99" s="58" t="s">
        <v>1484</v>
      </c>
      <c r="Q99" s="63" t="s">
        <v>1966</v>
      </c>
      <c r="R99" s="66">
        <v>87927.5</v>
      </c>
      <c r="S99" s="66"/>
      <c r="T99" s="30" t="s">
        <v>2779</v>
      </c>
      <c r="U99" s="82" t="s">
        <v>2801</v>
      </c>
      <c r="V99" s="83" t="s">
        <v>2802</v>
      </c>
    </row>
    <row r="100" spans="1:22" ht="23.1" customHeight="1" x14ac:dyDescent="0.25">
      <c r="A100" s="100">
        <f t="shared" si="1"/>
        <v>93</v>
      </c>
      <c r="B100" s="29" t="s">
        <v>3737</v>
      </c>
      <c r="C100" s="29" t="s">
        <v>3755</v>
      </c>
      <c r="D100" s="29" t="s">
        <v>126</v>
      </c>
      <c r="E100" s="31" t="s">
        <v>64</v>
      </c>
      <c r="F100" s="29" t="s">
        <v>1319</v>
      </c>
      <c r="G100" s="29" t="s">
        <v>3118</v>
      </c>
      <c r="H100" s="34" t="s">
        <v>1329</v>
      </c>
      <c r="I100" s="29" t="s">
        <v>1336</v>
      </c>
      <c r="J100" s="45">
        <v>43455</v>
      </c>
      <c r="K100" s="45">
        <v>43455</v>
      </c>
      <c r="L100" s="45"/>
      <c r="M100" s="45">
        <v>43466</v>
      </c>
      <c r="N100" s="45">
        <v>44561</v>
      </c>
      <c r="O100" s="29" t="s">
        <v>1453</v>
      </c>
      <c r="P100" s="58" t="s">
        <v>1484</v>
      </c>
      <c r="Q100" s="29" t="s">
        <v>1967</v>
      </c>
      <c r="R100" s="66">
        <v>70341.899999999994</v>
      </c>
      <c r="S100" s="66"/>
      <c r="T100" s="30" t="s">
        <v>2779</v>
      </c>
      <c r="U100" s="82" t="s">
        <v>2801</v>
      </c>
      <c r="V100" s="83" t="s">
        <v>2802</v>
      </c>
    </row>
    <row r="101" spans="1:22" ht="23.1" customHeight="1" x14ac:dyDescent="0.25">
      <c r="A101" s="100">
        <f t="shared" si="1"/>
        <v>94</v>
      </c>
      <c r="B101" s="29" t="s">
        <v>3737</v>
      </c>
      <c r="C101" s="29" t="s">
        <v>3755</v>
      </c>
      <c r="D101" s="29" t="s">
        <v>127</v>
      </c>
      <c r="E101" s="31" t="s">
        <v>64</v>
      </c>
      <c r="F101" s="29" t="s">
        <v>1319</v>
      </c>
      <c r="G101" s="29" t="s">
        <v>3150</v>
      </c>
      <c r="H101" s="34" t="s">
        <v>1329</v>
      </c>
      <c r="I101" s="29" t="s">
        <v>1336</v>
      </c>
      <c r="J101" s="45">
        <v>43455</v>
      </c>
      <c r="K101" s="45">
        <v>43455</v>
      </c>
      <c r="L101" s="45"/>
      <c r="M101" s="45">
        <v>43466</v>
      </c>
      <c r="N101" s="45">
        <v>44561</v>
      </c>
      <c r="O101" s="29" t="s">
        <v>1453</v>
      </c>
      <c r="P101" s="58" t="s">
        <v>1484</v>
      </c>
      <c r="Q101" s="29" t="s">
        <v>1968</v>
      </c>
      <c r="R101" s="66">
        <v>49239.4</v>
      </c>
      <c r="S101" s="66"/>
      <c r="T101" s="30" t="s">
        <v>2779</v>
      </c>
      <c r="U101" s="82" t="s">
        <v>2801</v>
      </c>
      <c r="V101" s="83" t="s">
        <v>2802</v>
      </c>
    </row>
    <row r="102" spans="1:22" ht="23.1" customHeight="1" x14ac:dyDescent="0.25">
      <c r="A102" s="100">
        <f t="shared" si="1"/>
        <v>95</v>
      </c>
      <c r="B102" s="29" t="s">
        <v>3737</v>
      </c>
      <c r="C102" s="29" t="s">
        <v>3755</v>
      </c>
      <c r="D102" s="29" t="s">
        <v>128</v>
      </c>
      <c r="E102" s="31" t="s">
        <v>64</v>
      </c>
      <c r="F102" s="29" t="s">
        <v>1319</v>
      </c>
      <c r="G102" s="29" t="s">
        <v>3118</v>
      </c>
      <c r="H102" s="34" t="s">
        <v>1329</v>
      </c>
      <c r="I102" s="29" t="s">
        <v>1337</v>
      </c>
      <c r="J102" s="45">
        <v>43455</v>
      </c>
      <c r="K102" s="45">
        <v>43455</v>
      </c>
      <c r="L102" s="45"/>
      <c r="M102" s="45">
        <v>43466</v>
      </c>
      <c r="N102" s="45">
        <v>44561</v>
      </c>
      <c r="O102" s="29" t="s">
        <v>1453</v>
      </c>
      <c r="P102" s="58" t="s">
        <v>1484</v>
      </c>
      <c r="Q102" s="29" t="s">
        <v>1969</v>
      </c>
      <c r="R102" s="66">
        <v>70341.899999999994</v>
      </c>
      <c r="S102" s="66"/>
      <c r="T102" s="30" t="s">
        <v>2779</v>
      </c>
      <c r="U102" s="82" t="s">
        <v>2801</v>
      </c>
      <c r="V102" s="83" t="s">
        <v>2802</v>
      </c>
    </row>
    <row r="103" spans="1:22" ht="23.1" customHeight="1" x14ac:dyDescent="0.25">
      <c r="A103" s="100">
        <f t="shared" si="1"/>
        <v>96</v>
      </c>
      <c r="B103" s="29" t="s">
        <v>3737</v>
      </c>
      <c r="C103" s="29" t="s">
        <v>3755</v>
      </c>
      <c r="D103" s="29" t="s">
        <v>129</v>
      </c>
      <c r="E103" s="31" t="s">
        <v>64</v>
      </c>
      <c r="F103" s="29" t="s">
        <v>1319</v>
      </c>
      <c r="G103" s="29" t="s">
        <v>3144</v>
      </c>
      <c r="H103" s="34" t="s">
        <v>1329</v>
      </c>
      <c r="I103" s="29" t="s">
        <v>1336</v>
      </c>
      <c r="J103" s="45">
        <v>43455</v>
      </c>
      <c r="K103" s="45">
        <v>43455</v>
      </c>
      <c r="L103" s="45"/>
      <c r="M103" s="45">
        <v>43466</v>
      </c>
      <c r="N103" s="45">
        <v>44561</v>
      </c>
      <c r="O103" s="29" t="s">
        <v>1453</v>
      </c>
      <c r="P103" s="58" t="s">
        <v>1484</v>
      </c>
      <c r="Q103" s="29" t="s">
        <v>1970</v>
      </c>
      <c r="R103" s="66">
        <v>23447.3</v>
      </c>
      <c r="S103" s="66"/>
      <c r="T103" s="30" t="s">
        <v>2779</v>
      </c>
      <c r="U103" s="82" t="s">
        <v>2801</v>
      </c>
      <c r="V103" s="83" t="s">
        <v>2802</v>
      </c>
    </row>
    <row r="104" spans="1:22" ht="23.1" customHeight="1" x14ac:dyDescent="0.25">
      <c r="A104" s="100">
        <f t="shared" si="1"/>
        <v>97</v>
      </c>
      <c r="B104" s="29" t="s">
        <v>3737</v>
      </c>
      <c r="C104" s="29" t="s">
        <v>3755</v>
      </c>
      <c r="D104" s="29" t="s">
        <v>130</v>
      </c>
      <c r="E104" s="30" t="s">
        <v>64</v>
      </c>
      <c r="F104" s="29" t="s">
        <v>1319</v>
      </c>
      <c r="G104" s="29" t="s">
        <v>3151</v>
      </c>
      <c r="H104" s="34" t="s">
        <v>1329</v>
      </c>
      <c r="I104" s="29" t="s">
        <v>1336</v>
      </c>
      <c r="J104" s="45">
        <v>43455</v>
      </c>
      <c r="K104" s="45">
        <v>43455</v>
      </c>
      <c r="L104" s="45"/>
      <c r="M104" s="45">
        <v>43466</v>
      </c>
      <c r="N104" s="45">
        <v>44561</v>
      </c>
      <c r="O104" s="29" t="s">
        <v>1453</v>
      </c>
      <c r="P104" s="58" t="s">
        <v>1484</v>
      </c>
      <c r="Q104" s="29" t="s">
        <v>1971</v>
      </c>
      <c r="R104" s="66">
        <v>82065.600000000006</v>
      </c>
      <c r="S104" s="66"/>
      <c r="T104" s="30" t="s">
        <v>2779</v>
      </c>
      <c r="U104" s="82" t="s">
        <v>2801</v>
      </c>
      <c r="V104" s="83" t="s">
        <v>2802</v>
      </c>
    </row>
    <row r="105" spans="1:22" ht="23.1" customHeight="1" x14ac:dyDescent="0.25">
      <c r="A105" s="100">
        <f t="shared" si="1"/>
        <v>98</v>
      </c>
      <c r="B105" s="29" t="s">
        <v>3737</v>
      </c>
      <c r="C105" s="29" t="s">
        <v>3755</v>
      </c>
      <c r="D105" s="29" t="s">
        <v>131</v>
      </c>
      <c r="E105" s="30" t="s">
        <v>64</v>
      </c>
      <c r="F105" s="29" t="s">
        <v>1319</v>
      </c>
      <c r="G105" s="29" t="s">
        <v>3151</v>
      </c>
      <c r="H105" s="34" t="s">
        <v>1329</v>
      </c>
      <c r="I105" s="29" t="s">
        <v>1336</v>
      </c>
      <c r="J105" s="45">
        <v>43455</v>
      </c>
      <c r="K105" s="45">
        <v>43455</v>
      </c>
      <c r="L105" s="45"/>
      <c r="M105" s="45">
        <v>43466</v>
      </c>
      <c r="N105" s="45">
        <v>44561</v>
      </c>
      <c r="O105" s="29" t="s">
        <v>1453</v>
      </c>
      <c r="P105" s="58" t="s">
        <v>1484</v>
      </c>
      <c r="Q105" s="29" t="s">
        <v>1972</v>
      </c>
      <c r="R105" s="66">
        <v>82065.600000000006</v>
      </c>
      <c r="S105" s="66"/>
      <c r="T105" s="30" t="s">
        <v>2779</v>
      </c>
      <c r="U105" s="82" t="s">
        <v>2801</v>
      </c>
      <c r="V105" s="83" t="s">
        <v>2802</v>
      </c>
    </row>
    <row r="106" spans="1:22" ht="23.1" customHeight="1" x14ac:dyDescent="0.25">
      <c r="A106" s="100">
        <f t="shared" si="1"/>
        <v>99</v>
      </c>
      <c r="B106" s="29" t="s">
        <v>3737</v>
      </c>
      <c r="C106" s="29" t="s">
        <v>3755</v>
      </c>
      <c r="D106" s="29" t="s">
        <v>132</v>
      </c>
      <c r="E106" s="30" t="s">
        <v>64</v>
      </c>
      <c r="F106" s="29" t="s">
        <v>1319</v>
      </c>
      <c r="G106" s="29" t="s">
        <v>3127</v>
      </c>
      <c r="H106" s="34" t="s">
        <v>1329</v>
      </c>
      <c r="I106" s="29" t="s">
        <v>1336</v>
      </c>
      <c r="J106" s="45">
        <v>43455</v>
      </c>
      <c r="K106" s="45">
        <v>43455</v>
      </c>
      <c r="L106" s="45"/>
      <c r="M106" s="45">
        <v>43466</v>
      </c>
      <c r="N106" s="45">
        <v>44561</v>
      </c>
      <c r="O106" s="29" t="s">
        <v>1453</v>
      </c>
      <c r="P106" s="58" t="s">
        <v>1484</v>
      </c>
      <c r="Q106" s="29" t="s">
        <v>1973</v>
      </c>
      <c r="R106" s="66">
        <v>58618.3</v>
      </c>
      <c r="S106" s="66"/>
      <c r="T106" s="30" t="s">
        <v>2779</v>
      </c>
      <c r="U106" s="82" t="s">
        <v>2801</v>
      </c>
      <c r="V106" s="83" t="s">
        <v>2802</v>
      </c>
    </row>
    <row r="107" spans="1:22" ht="23.1" customHeight="1" x14ac:dyDescent="0.25">
      <c r="A107" s="100">
        <f t="shared" si="1"/>
        <v>100</v>
      </c>
      <c r="B107" s="29" t="s">
        <v>3737</v>
      </c>
      <c r="C107" s="29" t="s">
        <v>3755</v>
      </c>
      <c r="D107" s="29" t="s">
        <v>133</v>
      </c>
      <c r="E107" s="30" t="s">
        <v>64</v>
      </c>
      <c r="F107" s="29" t="s">
        <v>1319</v>
      </c>
      <c r="G107" s="29" t="s">
        <v>3144</v>
      </c>
      <c r="H107" s="34" t="s">
        <v>1329</v>
      </c>
      <c r="I107" s="29" t="s">
        <v>1336</v>
      </c>
      <c r="J107" s="45">
        <v>43455</v>
      </c>
      <c r="K107" s="45">
        <v>43455</v>
      </c>
      <c r="L107" s="45"/>
      <c r="M107" s="45">
        <v>43466</v>
      </c>
      <c r="N107" s="45">
        <v>44561</v>
      </c>
      <c r="O107" s="29" t="s">
        <v>1453</v>
      </c>
      <c r="P107" s="58" t="s">
        <v>1484</v>
      </c>
      <c r="Q107" s="29" t="s">
        <v>1974</v>
      </c>
      <c r="R107" s="66">
        <v>23447.3</v>
      </c>
      <c r="S107" s="66"/>
      <c r="T107" s="30" t="s">
        <v>2779</v>
      </c>
      <c r="U107" s="82" t="s">
        <v>2801</v>
      </c>
      <c r="V107" s="83" t="s">
        <v>2802</v>
      </c>
    </row>
    <row r="108" spans="1:22" ht="23.1" customHeight="1" x14ac:dyDescent="0.25">
      <c r="A108" s="100">
        <f t="shared" si="1"/>
        <v>101</v>
      </c>
      <c r="B108" s="29" t="s">
        <v>3737</v>
      </c>
      <c r="C108" s="29" t="s">
        <v>3755</v>
      </c>
      <c r="D108" s="29" t="s">
        <v>134</v>
      </c>
      <c r="E108" s="30" t="s">
        <v>64</v>
      </c>
      <c r="F108" s="29" t="s">
        <v>1319</v>
      </c>
      <c r="G108" s="29" t="s">
        <v>3117</v>
      </c>
      <c r="H108" s="34" t="s">
        <v>1329</v>
      </c>
      <c r="I108" s="29" t="s">
        <v>1336</v>
      </c>
      <c r="J108" s="45">
        <v>43455</v>
      </c>
      <c r="K108" s="45">
        <v>43455</v>
      </c>
      <c r="L108" s="45"/>
      <c r="M108" s="45">
        <v>43466</v>
      </c>
      <c r="N108" s="45">
        <v>44561</v>
      </c>
      <c r="O108" s="29" t="s">
        <v>1453</v>
      </c>
      <c r="P108" s="58" t="s">
        <v>1484</v>
      </c>
      <c r="Q108" s="29" t="s">
        <v>1975</v>
      </c>
      <c r="R108" s="66">
        <v>69729.8</v>
      </c>
      <c r="S108" s="66"/>
      <c r="T108" s="30" t="s">
        <v>2779</v>
      </c>
      <c r="U108" s="82" t="s">
        <v>2801</v>
      </c>
      <c r="V108" s="83" t="s">
        <v>2802</v>
      </c>
    </row>
    <row r="109" spans="1:22" ht="23.1" customHeight="1" x14ac:dyDescent="0.25">
      <c r="A109" s="100">
        <f t="shared" si="1"/>
        <v>102</v>
      </c>
      <c r="B109" s="29" t="s">
        <v>3737</v>
      </c>
      <c r="C109" s="29" t="s">
        <v>3755</v>
      </c>
      <c r="D109" s="29" t="s">
        <v>135</v>
      </c>
      <c r="E109" s="30" t="s">
        <v>136</v>
      </c>
      <c r="F109" s="29" t="s">
        <v>1319</v>
      </c>
      <c r="G109" s="29" t="s">
        <v>3152</v>
      </c>
      <c r="H109" s="34" t="s">
        <v>1332</v>
      </c>
      <c r="I109" s="29" t="s">
        <v>1336</v>
      </c>
      <c r="J109" s="45">
        <v>42978</v>
      </c>
      <c r="K109" s="45" t="s">
        <v>1344</v>
      </c>
      <c r="L109" s="45" t="s">
        <v>1344</v>
      </c>
      <c r="M109" s="45">
        <v>44075</v>
      </c>
      <c r="N109" s="45">
        <v>45169</v>
      </c>
      <c r="O109" s="29" t="s">
        <v>1453</v>
      </c>
      <c r="P109" s="58" t="s">
        <v>1487</v>
      </c>
      <c r="Q109" s="29" t="s">
        <v>1976</v>
      </c>
      <c r="R109" s="66">
        <v>219539</v>
      </c>
      <c r="S109" s="66"/>
      <c r="T109" s="30" t="s">
        <v>2782</v>
      </c>
      <c r="U109" s="82" t="s">
        <v>2804</v>
      </c>
      <c r="V109" s="83" t="s">
        <v>2805</v>
      </c>
    </row>
    <row r="110" spans="1:22" ht="23.1" customHeight="1" x14ac:dyDescent="0.25">
      <c r="A110" s="100">
        <f t="shared" si="1"/>
        <v>103</v>
      </c>
      <c r="B110" s="29" t="s">
        <v>3737</v>
      </c>
      <c r="C110" s="29" t="s">
        <v>3755</v>
      </c>
      <c r="D110" s="29" t="s">
        <v>137</v>
      </c>
      <c r="E110" s="30" t="s">
        <v>64</v>
      </c>
      <c r="F110" s="29" t="s">
        <v>1314</v>
      </c>
      <c r="G110" s="29" t="s">
        <v>3143</v>
      </c>
      <c r="H110" s="34" t="s">
        <v>1329</v>
      </c>
      <c r="I110" s="29" t="s">
        <v>1321</v>
      </c>
      <c r="J110" s="45">
        <v>42338</v>
      </c>
      <c r="K110" s="45">
        <v>42338</v>
      </c>
      <c r="L110" s="45"/>
      <c r="M110" s="45"/>
      <c r="N110" s="45">
        <v>42842</v>
      </c>
      <c r="O110" s="29" t="s">
        <v>1450</v>
      </c>
      <c r="P110" s="29" t="s">
        <v>1488</v>
      </c>
      <c r="Q110" s="29"/>
      <c r="R110" s="66">
        <v>664600</v>
      </c>
      <c r="S110" s="66"/>
      <c r="T110" s="30" t="s">
        <v>2779</v>
      </c>
      <c r="U110" s="82" t="s">
        <v>2806</v>
      </c>
      <c r="V110" s="83" t="s">
        <v>2802</v>
      </c>
    </row>
    <row r="111" spans="1:22" ht="23.1" customHeight="1" x14ac:dyDescent="0.25">
      <c r="A111" s="100">
        <f t="shared" si="1"/>
        <v>104</v>
      </c>
      <c r="B111" s="29" t="s">
        <v>3737</v>
      </c>
      <c r="C111" s="29" t="s">
        <v>3755</v>
      </c>
      <c r="D111" s="29" t="s">
        <v>138</v>
      </c>
      <c r="E111" s="30" t="s">
        <v>64</v>
      </c>
      <c r="F111" s="29" t="s">
        <v>1314</v>
      </c>
      <c r="G111" s="29" t="s">
        <v>3142</v>
      </c>
      <c r="H111" s="34" t="s">
        <v>1329</v>
      </c>
      <c r="I111" s="29" t="s">
        <v>1321</v>
      </c>
      <c r="J111" s="45">
        <v>42338</v>
      </c>
      <c r="K111" s="45">
        <v>42338</v>
      </c>
      <c r="L111" s="45"/>
      <c r="M111" s="45"/>
      <c r="N111" s="45">
        <v>42842</v>
      </c>
      <c r="O111" s="29" t="s">
        <v>1450</v>
      </c>
      <c r="P111" s="29" t="s">
        <v>1488</v>
      </c>
      <c r="Q111" s="29"/>
      <c r="R111" s="66">
        <v>571900</v>
      </c>
      <c r="S111" s="66"/>
      <c r="T111" s="30" t="s">
        <v>2779</v>
      </c>
      <c r="U111" s="82" t="s">
        <v>2807</v>
      </c>
      <c r="V111" s="83" t="s">
        <v>2802</v>
      </c>
    </row>
    <row r="112" spans="1:22" ht="23.1" customHeight="1" x14ac:dyDescent="0.25">
      <c r="A112" s="100">
        <f t="shared" si="1"/>
        <v>105</v>
      </c>
      <c r="B112" s="29" t="s">
        <v>3737</v>
      </c>
      <c r="C112" s="29" t="s">
        <v>3755</v>
      </c>
      <c r="D112" s="29" t="s">
        <v>139</v>
      </c>
      <c r="E112" s="30" t="s">
        <v>64</v>
      </c>
      <c r="F112" s="29" t="s">
        <v>1314</v>
      </c>
      <c r="G112" s="29" t="s">
        <v>3153</v>
      </c>
      <c r="H112" s="34" t="s">
        <v>1329</v>
      </c>
      <c r="I112" s="29" t="s">
        <v>1321</v>
      </c>
      <c r="J112" s="45">
        <v>42338</v>
      </c>
      <c r="K112" s="45">
        <v>42338</v>
      </c>
      <c r="L112" s="45"/>
      <c r="M112" s="45"/>
      <c r="N112" s="45">
        <v>42842</v>
      </c>
      <c r="O112" s="29" t="s">
        <v>1450</v>
      </c>
      <c r="P112" s="29" t="s">
        <v>1484</v>
      </c>
      <c r="Q112" s="29"/>
      <c r="R112" s="66">
        <v>495500</v>
      </c>
      <c r="S112" s="66"/>
      <c r="T112" s="30" t="s">
        <v>2779</v>
      </c>
      <c r="U112" s="82" t="s">
        <v>2808</v>
      </c>
      <c r="V112" s="83" t="s">
        <v>2802</v>
      </c>
    </row>
    <row r="113" spans="1:22" ht="23.1" customHeight="1" x14ac:dyDescent="0.25">
      <c r="A113" s="100">
        <f t="shared" si="1"/>
        <v>106</v>
      </c>
      <c r="B113" s="29" t="s">
        <v>3737</v>
      </c>
      <c r="C113" s="29" t="s">
        <v>3755</v>
      </c>
      <c r="D113" s="29" t="s">
        <v>140</v>
      </c>
      <c r="E113" s="30" t="s">
        <v>64</v>
      </c>
      <c r="F113" s="29" t="s">
        <v>1314</v>
      </c>
      <c r="G113" s="29" t="s">
        <v>3132</v>
      </c>
      <c r="H113" s="34" t="s">
        <v>1329</v>
      </c>
      <c r="I113" s="29" t="s">
        <v>1321</v>
      </c>
      <c r="J113" s="45">
        <v>44376</v>
      </c>
      <c r="K113" s="45">
        <v>44376</v>
      </c>
      <c r="L113" s="45">
        <v>44531</v>
      </c>
      <c r="M113" s="45">
        <v>44531</v>
      </c>
      <c r="N113" s="45">
        <v>49674</v>
      </c>
      <c r="O113" s="29" t="s">
        <v>1452</v>
      </c>
      <c r="P113" s="29" t="s">
        <v>1489</v>
      </c>
      <c r="Q113" s="29" t="s">
        <v>1977</v>
      </c>
      <c r="R113" s="66">
        <v>482228</v>
      </c>
      <c r="S113" s="66">
        <v>482228</v>
      </c>
      <c r="T113" s="30" t="s">
        <v>2779</v>
      </c>
      <c r="U113" s="82" t="s">
        <v>2803</v>
      </c>
      <c r="V113" s="83"/>
    </row>
    <row r="114" spans="1:22" ht="23.1" customHeight="1" x14ac:dyDescent="0.25">
      <c r="A114" s="100">
        <f t="shared" si="1"/>
        <v>107</v>
      </c>
      <c r="B114" s="29" t="s">
        <v>3737</v>
      </c>
      <c r="C114" s="29" t="s">
        <v>3755</v>
      </c>
      <c r="D114" s="29" t="s">
        <v>141</v>
      </c>
      <c r="E114" s="30" t="s">
        <v>39</v>
      </c>
      <c r="F114" s="29" t="s">
        <v>1312</v>
      </c>
      <c r="G114" s="29" t="s">
        <v>3154</v>
      </c>
      <c r="H114" s="34" t="s">
        <v>1330</v>
      </c>
      <c r="I114" s="29" t="s">
        <v>1321</v>
      </c>
      <c r="J114" s="45">
        <v>44315</v>
      </c>
      <c r="K114" s="45" t="s">
        <v>1352</v>
      </c>
      <c r="L114" s="45" t="s">
        <v>1353</v>
      </c>
      <c r="M114" s="45">
        <v>44344</v>
      </c>
      <c r="N114" s="45">
        <v>47996</v>
      </c>
      <c r="O114" s="29"/>
      <c r="P114" s="30" t="s">
        <v>1490</v>
      </c>
      <c r="Q114" s="29" t="s">
        <v>1978</v>
      </c>
      <c r="R114" s="66">
        <v>262886</v>
      </c>
      <c r="S114" s="66">
        <v>262886</v>
      </c>
      <c r="T114" s="30" t="s">
        <v>2782</v>
      </c>
      <c r="U114" s="34" t="s">
        <v>2809</v>
      </c>
      <c r="V114" s="34" t="s">
        <v>2810</v>
      </c>
    </row>
    <row r="115" spans="1:22" ht="23.1" customHeight="1" x14ac:dyDescent="0.25">
      <c r="A115" s="100">
        <f t="shared" si="1"/>
        <v>108</v>
      </c>
      <c r="B115" s="29" t="s">
        <v>3737</v>
      </c>
      <c r="C115" s="29" t="s">
        <v>3755</v>
      </c>
      <c r="D115" s="29" t="s">
        <v>142</v>
      </c>
      <c r="E115" s="30" t="s">
        <v>143</v>
      </c>
      <c r="F115" s="29" t="s">
        <v>1312</v>
      </c>
      <c r="G115" s="29" t="s">
        <v>3155</v>
      </c>
      <c r="H115" s="34" t="s">
        <v>1329</v>
      </c>
      <c r="I115" s="29" t="s">
        <v>1321</v>
      </c>
      <c r="J115" s="45">
        <v>44071</v>
      </c>
      <c r="K115" s="45" t="s">
        <v>1354</v>
      </c>
      <c r="L115" s="45" t="s">
        <v>1355</v>
      </c>
      <c r="M115" s="45" t="s">
        <v>1354</v>
      </c>
      <c r="N115" s="45">
        <v>46547</v>
      </c>
      <c r="O115" s="29" t="s">
        <v>1452</v>
      </c>
      <c r="P115" s="30" t="s">
        <v>1491</v>
      </c>
      <c r="Q115" s="29" t="s">
        <v>1979</v>
      </c>
      <c r="R115" s="66">
        <v>25991.08</v>
      </c>
      <c r="S115" s="68">
        <v>25991.08</v>
      </c>
      <c r="T115" s="30" t="s">
        <v>2779</v>
      </c>
      <c r="U115" s="34" t="s">
        <v>2811</v>
      </c>
      <c r="V115" s="34" t="s">
        <v>2802</v>
      </c>
    </row>
    <row r="116" spans="1:22" ht="23.1" customHeight="1" x14ac:dyDescent="0.25">
      <c r="A116" s="100">
        <f t="shared" si="1"/>
        <v>109</v>
      </c>
      <c r="B116" s="29" t="s">
        <v>3737</v>
      </c>
      <c r="C116" s="29" t="s">
        <v>3755</v>
      </c>
      <c r="D116" s="29" t="s">
        <v>144</v>
      </c>
      <c r="E116" s="30" t="s">
        <v>143</v>
      </c>
      <c r="F116" s="29" t="s">
        <v>1312</v>
      </c>
      <c r="G116" s="29" t="s">
        <v>3156</v>
      </c>
      <c r="H116" s="34" t="s">
        <v>1329</v>
      </c>
      <c r="I116" s="29" t="s">
        <v>1321</v>
      </c>
      <c r="J116" s="45">
        <v>44071</v>
      </c>
      <c r="K116" s="45" t="s">
        <v>1354</v>
      </c>
      <c r="L116" s="45" t="s">
        <v>1355</v>
      </c>
      <c r="M116" s="45" t="s">
        <v>1354</v>
      </c>
      <c r="N116" s="45">
        <v>46547</v>
      </c>
      <c r="O116" s="29" t="s">
        <v>1452</v>
      </c>
      <c r="P116" s="30" t="s">
        <v>1492</v>
      </c>
      <c r="Q116" s="29" t="s">
        <v>1980</v>
      </c>
      <c r="R116" s="66">
        <v>24184.27</v>
      </c>
      <c r="S116" s="68">
        <v>24184.27</v>
      </c>
      <c r="T116" s="30" t="s">
        <v>2779</v>
      </c>
      <c r="U116" s="34" t="s">
        <v>2812</v>
      </c>
      <c r="V116" s="34" t="s">
        <v>2802</v>
      </c>
    </row>
    <row r="117" spans="1:22" ht="23.1" customHeight="1" x14ac:dyDescent="0.25">
      <c r="A117" s="100">
        <f t="shared" si="1"/>
        <v>110</v>
      </c>
      <c r="B117" s="29" t="s">
        <v>3737</v>
      </c>
      <c r="C117" s="29" t="s">
        <v>3755</v>
      </c>
      <c r="D117" s="29" t="s">
        <v>145</v>
      </c>
      <c r="E117" s="30" t="s">
        <v>143</v>
      </c>
      <c r="F117" s="29" t="s">
        <v>1312</v>
      </c>
      <c r="G117" s="29" t="s">
        <v>3157</v>
      </c>
      <c r="H117" s="34" t="s">
        <v>1329</v>
      </c>
      <c r="I117" s="29" t="s">
        <v>1321</v>
      </c>
      <c r="J117" s="45">
        <v>44071</v>
      </c>
      <c r="K117" s="45" t="s">
        <v>1354</v>
      </c>
      <c r="L117" s="45" t="s">
        <v>1355</v>
      </c>
      <c r="M117" s="45" t="s">
        <v>1354</v>
      </c>
      <c r="N117" s="45">
        <v>46547</v>
      </c>
      <c r="O117" s="29" t="s">
        <v>1452</v>
      </c>
      <c r="P117" s="30" t="s">
        <v>1493</v>
      </c>
      <c r="Q117" s="29" t="s">
        <v>1981</v>
      </c>
      <c r="R117" s="66">
        <v>21823.919999999998</v>
      </c>
      <c r="S117" s="66">
        <v>21823.919999999998</v>
      </c>
      <c r="T117" s="30" t="s">
        <v>2779</v>
      </c>
      <c r="U117" s="34" t="s">
        <v>2813</v>
      </c>
      <c r="V117" s="34" t="s">
        <v>2802</v>
      </c>
    </row>
    <row r="118" spans="1:22" ht="23.1" customHeight="1" x14ac:dyDescent="0.25">
      <c r="A118" s="100">
        <f t="shared" si="1"/>
        <v>111</v>
      </c>
      <c r="B118" s="29" t="s">
        <v>3737</v>
      </c>
      <c r="C118" s="29" t="s">
        <v>3755</v>
      </c>
      <c r="D118" s="29" t="s">
        <v>146</v>
      </c>
      <c r="E118" s="30" t="s">
        <v>143</v>
      </c>
      <c r="F118" s="29" t="s">
        <v>1312</v>
      </c>
      <c r="G118" s="29" t="s">
        <v>3158</v>
      </c>
      <c r="H118" s="34" t="s">
        <v>1329</v>
      </c>
      <c r="I118" s="29" t="s">
        <v>1321</v>
      </c>
      <c r="J118" s="45">
        <v>44071</v>
      </c>
      <c r="K118" s="45" t="s">
        <v>1354</v>
      </c>
      <c r="L118" s="45" t="s">
        <v>1355</v>
      </c>
      <c r="M118" s="45" t="s">
        <v>1354</v>
      </c>
      <c r="N118" s="45">
        <v>46547</v>
      </c>
      <c r="O118" s="29" t="s">
        <v>1452</v>
      </c>
      <c r="P118" s="30" t="s">
        <v>1494</v>
      </c>
      <c r="Q118" s="29" t="s">
        <v>1982</v>
      </c>
      <c r="R118" s="66">
        <v>4535.41</v>
      </c>
      <c r="S118" s="66">
        <v>4535.41</v>
      </c>
      <c r="T118" s="30" t="s">
        <v>2779</v>
      </c>
      <c r="U118" s="34" t="s">
        <v>2814</v>
      </c>
      <c r="V118" s="34" t="s">
        <v>2802</v>
      </c>
    </row>
    <row r="119" spans="1:22" ht="23.1" customHeight="1" x14ac:dyDescent="0.25">
      <c r="A119" s="100">
        <f t="shared" si="1"/>
        <v>112</v>
      </c>
      <c r="B119" s="29" t="s">
        <v>3737</v>
      </c>
      <c r="C119" s="29" t="s">
        <v>3755</v>
      </c>
      <c r="D119" s="32" t="s">
        <v>147</v>
      </c>
      <c r="E119" s="30" t="s">
        <v>29</v>
      </c>
      <c r="F119" s="29" t="s">
        <v>1312</v>
      </c>
      <c r="G119" s="29" t="s">
        <v>3159</v>
      </c>
      <c r="H119" s="32" t="s">
        <v>1328</v>
      </c>
      <c r="I119" s="29" t="s">
        <v>1337</v>
      </c>
      <c r="J119" s="45">
        <v>44540</v>
      </c>
      <c r="K119" s="45">
        <v>44540</v>
      </c>
      <c r="L119" s="45">
        <v>44770</v>
      </c>
      <c r="M119" s="45">
        <v>44771</v>
      </c>
      <c r="N119" s="45">
        <v>46752</v>
      </c>
      <c r="O119" s="29"/>
      <c r="P119" s="29" t="s">
        <v>1495</v>
      </c>
      <c r="Q119" s="29" t="s">
        <v>1983</v>
      </c>
      <c r="R119" s="66">
        <v>5193472</v>
      </c>
      <c r="S119" s="66">
        <v>1849006</v>
      </c>
      <c r="T119" s="30" t="s">
        <v>2779</v>
      </c>
      <c r="U119" s="82" t="s">
        <v>2815</v>
      </c>
      <c r="V119" s="83" t="s">
        <v>2816</v>
      </c>
    </row>
    <row r="120" spans="1:22" ht="23.1" customHeight="1" x14ac:dyDescent="0.25">
      <c r="A120" s="100">
        <f t="shared" si="1"/>
        <v>113</v>
      </c>
      <c r="B120" s="29" t="s">
        <v>3737</v>
      </c>
      <c r="C120" s="29" t="s">
        <v>3755</v>
      </c>
      <c r="D120" s="33" t="s">
        <v>148</v>
      </c>
      <c r="E120" s="30" t="s">
        <v>39</v>
      </c>
      <c r="F120" s="29" t="s">
        <v>1312</v>
      </c>
      <c r="G120" s="29" t="s">
        <v>3160</v>
      </c>
      <c r="H120" s="34" t="s">
        <v>1330</v>
      </c>
      <c r="I120" s="29" t="s">
        <v>1336</v>
      </c>
      <c r="J120" s="45">
        <v>44722</v>
      </c>
      <c r="K120" s="45" t="s">
        <v>1356</v>
      </c>
      <c r="L120" s="45" t="s">
        <v>1357</v>
      </c>
      <c r="M120" s="38" t="s">
        <v>1358</v>
      </c>
      <c r="N120" s="48">
        <v>46590</v>
      </c>
      <c r="O120" s="29" t="s">
        <v>1453</v>
      </c>
      <c r="P120" s="29" t="s">
        <v>1496</v>
      </c>
      <c r="Q120" s="29" t="s">
        <v>1984</v>
      </c>
      <c r="R120" s="66">
        <v>1651924</v>
      </c>
      <c r="S120" s="66">
        <v>84318</v>
      </c>
      <c r="T120" s="30" t="s">
        <v>2779</v>
      </c>
      <c r="U120" s="34" t="s">
        <v>2817</v>
      </c>
      <c r="V120" s="34" t="s">
        <v>2818</v>
      </c>
    </row>
    <row r="121" spans="1:22" ht="23.1" customHeight="1" x14ac:dyDescent="0.25">
      <c r="A121" s="100">
        <f t="shared" si="1"/>
        <v>114</v>
      </c>
      <c r="B121" s="29" t="s">
        <v>3738</v>
      </c>
      <c r="C121" s="29" t="s">
        <v>3755</v>
      </c>
      <c r="D121" s="29" t="s">
        <v>149</v>
      </c>
      <c r="E121" s="30" t="s">
        <v>26</v>
      </c>
      <c r="F121" s="29" t="s">
        <v>1312</v>
      </c>
      <c r="G121" s="29" t="s">
        <v>3161</v>
      </c>
      <c r="H121" s="34" t="s">
        <v>1326</v>
      </c>
      <c r="I121" s="29" t="s">
        <v>1337</v>
      </c>
      <c r="J121" s="45">
        <v>43402</v>
      </c>
      <c r="K121" s="45">
        <v>43402</v>
      </c>
      <c r="L121" s="45">
        <v>43494</v>
      </c>
      <c r="M121" s="45">
        <v>43494</v>
      </c>
      <c r="N121" s="45">
        <v>47055</v>
      </c>
      <c r="O121" s="29" t="s">
        <v>1452</v>
      </c>
      <c r="P121" s="29" t="s">
        <v>1497</v>
      </c>
      <c r="Q121" s="29" t="s">
        <v>1985</v>
      </c>
      <c r="R121" s="66">
        <v>109782</v>
      </c>
      <c r="S121" s="67">
        <v>54891</v>
      </c>
      <c r="T121" s="30" t="s">
        <v>2779</v>
      </c>
      <c r="U121" s="34" t="s">
        <v>2819</v>
      </c>
      <c r="V121" s="30"/>
    </row>
    <row r="122" spans="1:22" ht="23.1" customHeight="1" x14ac:dyDescent="0.25">
      <c r="A122" s="100">
        <f t="shared" si="1"/>
        <v>115</v>
      </c>
      <c r="B122" s="29" t="s">
        <v>3738</v>
      </c>
      <c r="C122" s="29" t="s">
        <v>3755</v>
      </c>
      <c r="D122" s="29" t="s">
        <v>150</v>
      </c>
      <c r="E122" s="30" t="s">
        <v>26</v>
      </c>
      <c r="F122" s="29" t="s">
        <v>1312</v>
      </c>
      <c r="G122" s="29" t="s">
        <v>3162</v>
      </c>
      <c r="H122" s="34" t="s">
        <v>1326</v>
      </c>
      <c r="I122" s="29" t="s">
        <v>1336</v>
      </c>
      <c r="J122" s="45">
        <v>43454</v>
      </c>
      <c r="K122" s="45">
        <v>43488</v>
      </c>
      <c r="L122" s="45">
        <v>43700</v>
      </c>
      <c r="M122" s="45">
        <v>43700</v>
      </c>
      <c r="N122" s="45">
        <v>47107</v>
      </c>
      <c r="O122" s="29" t="s">
        <v>1452</v>
      </c>
      <c r="P122" s="29" t="s">
        <v>1498</v>
      </c>
      <c r="Q122" s="29" t="s">
        <v>1986</v>
      </c>
      <c r="R122" s="66">
        <v>1601846</v>
      </c>
      <c r="S122" s="66">
        <v>1111810</v>
      </c>
      <c r="T122" s="30" t="s">
        <v>2779</v>
      </c>
      <c r="U122" s="34" t="s">
        <v>2819</v>
      </c>
      <c r="V122" s="30"/>
    </row>
    <row r="123" spans="1:22" ht="23.1" customHeight="1" x14ac:dyDescent="0.25">
      <c r="A123" s="100">
        <f t="shared" si="1"/>
        <v>116</v>
      </c>
      <c r="B123" s="29" t="s">
        <v>3738</v>
      </c>
      <c r="C123" s="29" t="s">
        <v>3755</v>
      </c>
      <c r="D123" s="29" t="s">
        <v>150</v>
      </c>
      <c r="E123" s="30" t="s">
        <v>26</v>
      </c>
      <c r="F123" s="29" t="s">
        <v>1312</v>
      </c>
      <c r="G123" s="29" t="s">
        <v>3163</v>
      </c>
      <c r="H123" s="34" t="s">
        <v>1326</v>
      </c>
      <c r="I123" s="29" t="s">
        <v>1339</v>
      </c>
      <c r="J123" s="45">
        <v>44064</v>
      </c>
      <c r="K123" s="45">
        <v>44071</v>
      </c>
      <c r="L123" s="45">
        <v>44283</v>
      </c>
      <c r="M123" s="45">
        <v>44283</v>
      </c>
      <c r="N123" s="45">
        <v>47723</v>
      </c>
      <c r="O123" s="29" t="s">
        <v>1452</v>
      </c>
      <c r="P123" s="29" t="s">
        <v>1498</v>
      </c>
      <c r="Q123" s="29" t="s">
        <v>1986</v>
      </c>
      <c r="R123" s="66">
        <v>1662440</v>
      </c>
      <c r="S123" s="67">
        <v>973000</v>
      </c>
      <c r="T123" s="30" t="s">
        <v>2779</v>
      </c>
      <c r="U123" s="34" t="s">
        <v>2819</v>
      </c>
      <c r="V123" s="30"/>
    </row>
    <row r="124" spans="1:22" ht="23.1" customHeight="1" x14ac:dyDescent="0.25">
      <c r="A124" s="100">
        <f t="shared" si="1"/>
        <v>117</v>
      </c>
      <c r="B124" s="29" t="s">
        <v>3738</v>
      </c>
      <c r="C124" s="29" t="s">
        <v>3755</v>
      </c>
      <c r="D124" s="29" t="s">
        <v>151</v>
      </c>
      <c r="E124" s="30" t="s">
        <v>26</v>
      </c>
      <c r="F124" s="29" t="s">
        <v>1312</v>
      </c>
      <c r="G124" s="29" t="s">
        <v>3164</v>
      </c>
      <c r="H124" s="34" t="s">
        <v>1326</v>
      </c>
      <c r="I124" s="29" t="s">
        <v>1339</v>
      </c>
      <c r="J124" s="45">
        <v>44064</v>
      </c>
      <c r="K124" s="45">
        <v>44071</v>
      </c>
      <c r="L124" s="45">
        <v>44283</v>
      </c>
      <c r="M124" s="45">
        <v>44283</v>
      </c>
      <c r="N124" s="45">
        <v>47723</v>
      </c>
      <c r="O124" s="29" t="s">
        <v>1452</v>
      </c>
      <c r="P124" s="29" t="s">
        <v>1498</v>
      </c>
      <c r="Q124" s="29" t="s">
        <v>1987</v>
      </c>
      <c r="R124" s="66">
        <v>1124240</v>
      </c>
      <c r="S124" s="67">
        <v>658000</v>
      </c>
      <c r="T124" s="30" t="s">
        <v>2779</v>
      </c>
      <c r="U124" s="34" t="s">
        <v>2819</v>
      </c>
      <c r="V124" s="30"/>
    </row>
    <row r="125" spans="1:22" ht="23.1" customHeight="1" x14ac:dyDescent="0.25">
      <c r="A125" s="100">
        <f t="shared" si="1"/>
        <v>118</v>
      </c>
      <c r="B125" s="29" t="s">
        <v>3738</v>
      </c>
      <c r="C125" s="29" t="s">
        <v>3755</v>
      </c>
      <c r="D125" s="29" t="s">
        <v>152</v>
      </c>
      <c r="E125" s="30" t="s">
        <v>64</v>
      </c>
      <c r="F125" s="29" t="s">
        <v>1314</v>
      </c>
      <c r="G125" s="29" t="s">
        <v>3165</v>
      </c>
      <c r="H125" s="34" t="s">
        <v>1329</v>
      </c>
      <c r="I125" s="29" t="s">
        <v>1336</v>
      </c>
      <c r="J125" s="45">
        <v>42727</v>
      </c>
      <c r="K125" s="45">
        <v>42727</v>
      </c>
      <c r="L125" s="45">
        <v>42727</v>
      </c>
      <c r="M125" s="45">
        <v>42727</v>
      </c>
      <c r="N125" s="45">
        <v>46379</v>
      </c>
      <c r="O125" s="29" t="s">
        <v>1452</v>
      </c>
      <c r="P125" s="29" t="s">
        <v>1499</v>
      </c>
      <c r="Q125" s="30" t="s">
        <v>1988</v>
      </c>
      <c r="R125" s="66">
        <v>79459</v>
      </c>
      <c r="S125" s="67">
        <v>79459</v>
      </c>
      <c r="T125" s="30" t="s">
        <v>2782</v>
      </c>
      <c r="U125" s="34" t="s">
        <v>2820</v>
      </c>
      <c r="V125" s="30"/>
    </row>
    <row r="126" spans="1:22" ht="23.1" customHeight="1" x14ac:dyDescent="0.25">
      <c r="A126" s="100">
        <f t="shared" si="1"/>
        <v>119</v>
      </c>
      <c r="B126" s="29" t="s">
        <v>3738</v>
      </c>
      <c r="C126" s="29" t="s">
        <v>3755</v>
      </c>
      <c r="D126" s="29" t="s">
        <v>153</v>
      </c>
      <c r="E126" s="30" t="s">
        <v>64</v>
      </c>
      <c r="F126" s="29" t="s">
        <v>1312</v>
      </c>
      <c r="G126" s="29" t="s">
        <v>3128</v>
      </c>
      <c r="H126" s="34" t="s">
        <v>1329</v>
      </c>
      <c r="I126" s="29" t="s">
        <v>1321</v>
      </c>
      <c r="J126" s="45">
        <v>43075</v>
      </c>
      <c r="K126" s="45">
        <v>43075</v>
      </c>
      <c r="L126" s="45">
        <v>43106</v>
      </c>
      <c r="M126" s="45">
        <v>43075</v>
      </c>
      <c r="N126" s="45">
        <v>54032</v>
      </c>
      <c r="O126" s="29" t="s">
        <v>1454</v>
      </c>
      <c r="P126" s="29" t="s">
        <v>1500</v>
      </c>
      <c r="Q126" s="29" t="s">
        <v>1989</v>
      </c>
      <c r="R126" s="66">
        <v>29700</v>
      </c>
      <c r="S126" s="67">
        <v>29700</v>
      </c>
      <c r="T126" s="30" t="s">
        <v>2779</v>
      </c>
      <c r="U126" s="34" t="s">
        <v>2820</v>
      </c>
      <c r="V126" s="30"/>
    </row>
    <row r="127" spans="1:22" ht="23.1" customHeight="1" x14ac:dyDescent="0.25">
      <c r="A127" s="100">
        <f t="shared" si="1"/>
        <v>120</v>
      </c>
      <c r="B127" s="29" t="s">
        <v>3738</v>
      </c>
      <c r="C127" s="29" t="s">
        <v>3755</v>
      </c>
      <c r="D127" s="29" t="s">
        <v>154</v>
      </c>
      <c r="E127" s="30" t="s">
        <v>64</v>
      </c>
      <c r="F127" s="29" t="s">
        <v>1314</v>
      </c>
      <c r="G127" s="29" t="s">
        <v>3124</v>
      </c>
      <c r="H127" s="34" t="s">
        <v>1329</v>
      </c>
      <c r="I127" s="29" t="s">
        <v>1336</v>
      </c>
      <c r="J127" s="45">
        <v>43075</v>
      </c>
      <c r="K127" s="45">
        <v>43075</v>
      </c>
      <c r="L127" s="45">
        <v>43440</v>
      </c>
      <c r="M127" s="45">
        <v>43075</v>
      </c>
      <c r="N127" s="45">
        <v>54032</v>
      </c>
      <c r="O127" s="29" t="s">
        <v>1452</v>
      </c>
      <c r="P127" s="29" t="s">
        <v>1501</v>
      </c>
      <c r="Q127" s="29" t="s">
        <v>1990</v>
      </c>
      <c r="R127" s="66">
        <v>89310</v>
      </c>
      <c r="S127" s="67">
        <v>89310</v>
      </c>
      <c r="T127" s="30" t="s">
        <v>2782</v>
      </c>
      <c r="U127" s="34" t="s">
        <v>2820</v>
      </c>
      <c r="V127" s="30"/>
    </row>
    <row r="128" spans="1:22" ht="23.1" customHeight="1" x14ac:dyDescent="0.25">
      <c r="A128" s="100">
        <f t="shared" si="1"/>
        <v>121</v>
      </c>
      <c r="B128" s="29" t="s">
        <v>3738</v>
      </c>
      <c r="C128" s="29" t="s">
        <v>3755</v>
      </c>
      <c r="D128" s="29" t="s">
        <v>155</v>
      </c>
      <c r="E128" s="30" t="s">
        <v>64</v>
      </c>
      <c r="F128" s="29" t="s">
        <v>1312</v>
      </c>
      <c r="G128" s="29" t="s">
        <v>3130</v>
      </c>
      <c r="H128" s="34" t="s">
        <v>1329</v>
      </c>
      <c r="I128" s="29" t="s">
        <v>1321</v>
      </c>
      <c r="J128" s="45">
        <v>43294</v>
      </c>
      <c r="K128" s="45">
        <v>43294</v>
      </c>
      <c r="L128" s="45">
        <v>43478</v>
      </c>
      <c r="M128" s="45">
        <v>43294</v>
      </c>
      <c r="N128" s="45">
        <v>54057</v>
      </c>
      <c r="O128" s="29" t="s">
        <v>1454</v>
      </c>
      <c r="P128" s="29" t="s">
        <v>1500</v>
      </c>
      <c r="Q128" s="29" t="s">
        <v>1989</v>
      </c>
      <c r="R128" s="66">
        <v>50000</v>
      </c>
      <c r="S128" s="67">
        <v>50000</v>
      </c>
      <c r="T128" s="30" t="s">
        <v>2782</v>
      </c>
      <c r="U128" s="34" t="s">
        <v>2820</v>
      </c>
      <c r="V128" s="30"/>
    </row>
    <row r="129" spans="1:22" ht="23.1" customHeight="1" x14ac:dyDescent="0.25">
      <c r="A129" s="100">
        <f t="shared" si="1"/>
        <v>122</v>
      </c>
      <c r="B129" s="29" t="s">
        <v>3738</v>
      </c>
      <c r="C129" s="29" t="s">
        <v>3755</v>
      </c>
      <c r="D129" s="29" t="s">
        <v>156</v>
      </c>
      <c r="E129" s="30" t="s">
        <v>64</v>
      </c>
      <c r="F129" s="29" t="s">
        <v>1312</v>
      </c>
      <c r="G129" s="29" t="s">
        <v>3166</v>
      </c>
      <c r="H129" s="34" t="s">
        <v>1329</v>
      </c>
      <c r="I129" s="29" t="s">
        <v>1321</v>
      </c>
      <c r="J129" s="45">
        <v>43294</v>
      </c>
      <c r="K129" s="45">
        <v>43294</v>
      </c>
      <c r="L129" s="45">
        <v>43294</v>
      </c>
      <c r="M129" s="45">
        <v>43294</v>
      </c>
      <c r="N129" s="45">
        <v>53886</v>
      </c>
      <c r="O129" s="29" t="s">
        <v>1454</v>
      </c>
      <c r="P129" s="29" t="s">
        <v>1500</v>
      </c>
      <c r="Q129" s="29" t="s">
        <v>1991</v>
      </c>
      <c r="R129" s="66">
        <v>70000</v>
      </c>
      <c r="S129" s="67">
        <v>70000</v>
      </c>
      <c r="T129" s="30" t="s">
        <v>2782</v>
      </c>
      <c r="U129" s="34" t="s">
        <v>2820</v>
      </c>
      <c r="V129" s="30"/>
    </row>
    <row r="130" spans="1:22" ht="23.1" customHeight="1" x14ac:dyDescent="0.25">
      <c r="A130" s="100">
        <f t="shared" si="1"/>
        <v>123</v>
      </c>
      <c r="B130" s="29" t="s">
        <v>3738</v>
      </c>
      <c r="C130" s="29" t="s">
        <v>3755</v>
      </c>
      <c r="D130" s="29" t="s">
        <v>157</v>
      </c>
      <c r="E130" s="30" t="s">
        <v>64</v>
      </c>
      <c r="F130" s="29" t="s">
        <v>1312</v>
      </c>
      <c r="G130" s="29" t="s">
        <v>3167</v>
      </c>
      <c r="H130" s="34" t="s">
        <v>1329</v>
      </c>
      <c r="I130" s="29" t="s">
        <v>1321</v>
      </c>
      <c r="J130" s="45">
        <v>43294</v>
      </c>
      <c r="K130" s="45">
        <v>43294</v>
      </c>
      <c r="L130" s="45">
        <v>43294</v>
      </c>
      <c r="M130" s="45">
        <v>43294</v>
      </c>
      <c r="N130" s="45">
        <v>53886</v>
      </c>
      <c r="O130" s="29" t="s">
        <v>1454</v>
      </c>
      <c r="P130" s="29" t="s">
        <v>1500</v>
      </c>
      <c r="Q130" s="29" t="s">
        <v>1992</v>
      </c>
      <c r="R130" s="66">
        <v>58000</v>
      </c>
      <c r="S130" s="67">
        <v>58000</v>
      </c>
      <c r="T130" s="30" t="s">
        <v>2782</v>
      </c>
      <c r="U130" s="34" t="s">
        <v>2820</v>
      </c>
      <c r="V130" s="30"/>
    </row>
    <row r="131" spans="1:22" ht="23.1" customHeight="1" x14ac:dyDescent="0.25">
      <c r="A131" s="100">
        <f t="shared" si="1"/>
        <v>124</v>
      </c>
      <c r="B131" s="29" t="s">
        <v>3738</v>
      </c>
      <c r="C131" s="29" t="s">
        <v>3755</v>
      </c>
      <c r="D131" s="29" t="s">
        <v>158</v>
      </c>
      <c r="E131" s="30" t="s">
        <v>64</v>
      </c>
      <c r="F131" s="29" t="s">
        <v>1312</v>
      </c>
      <c r="G131" s="29" t="s">
        <v>3168</v>
      </c>
      <c r="H131" s="34" t="s">
        <v>1329</v>
      </c>
      <c r="I131" s="29" t="s">
        <v>1321</v>
      </c>
      <c r="J131" s="45">
        <v>43294</v>
      </c>
      <c r="K131" s="45">
        <v>43294</v>
      </c>
      <c r="L131" s="45">
        <v>43294</v>
      </c>
      <c r="M131" s="45">
        <v>43294</v>
      </c>
      <c r="N131" s="45">
        <v>53886</v>
      </c>
      <c r="O131" s="29" t="s">
        <v>1454</v>
      </c>
      <c r="P131" s="29" t="s">
        <v>1500</v>
      </c>
      <c r="Q131" s="29" t="s">
        <v>1989</v>
      </c>
      <c r="R131" s="66">
        <v>150000</v>
      </c>
      <c r="S131" s="67">
        <v>150000</v>
      </c>
      <c r="T131" s="30" t="s">
        <v>2782</v>
      </c>
      <c r="U131" s="34" t="s">
        <v>2820</v>
      </c>
      <c r="V131" s="30"/>
    </row>
    <row r="132" spans="1:22" ht="23.1" customHeight="1" x14ac:dyDescent="0.25">
      <c r="A132" s="100">
        <f t="shared" si="1"/>
        <v>125</v>
      </c>
      <c r="B132" s="29" t="s">
        <v>3738</v>
      </c>
      <c r="C132" s="29" t="s">
        <v>3755</v>
      </c>
      <c r="D132" s="29" t="s">
        <v>159</v>
      </c>
      <c r="E132" s="30" t="s">
        <v>64</v>
      </c>
      <c r="F132" s="29" t="s">
        <v>1312</v>
      </c>
      <c r="G132" s="29" t="s">
        <v>3169</v>
      </c>
      <c r="H132" s="34" t="s">
        <v>1329</v>
      </c>
      <c r="I132" s="29" t="s">
        <v>1321</v>
      </c>
      <c r="J132" s="45">
        <v>43294</v>
      </c>
      <c r="K132" s="45">
        <v>43294</v>
      </c>
      <c r="L132" s="45">
        <v>43294</v>
      </c>
      <c r="M132" s="45">
        <v>43294</v>
      </c>
      <c r="N132" s="45">
        <v>53886</v>
      </c>
      <c r="O132" s="29" t="s">
        <v>1454</v>
      </c>
      <c r="P132" s="29" t="s">
        <v>1500</v>
      </c>
      <c r="Q132" s="29" t="s">
        <v>1993</v>
      </c>
      <c r="R132" s="66">
        <v>31000</v>
      </c>
      <c r="S132" s="67">
        <v>31000</v>
      </c>
      <c r="T132" s="30" t="s">
        <v>2782</v>
      </c>
      <c r="U132" s="34" t="s">
        <v>2820</v>
      </c>
      <c r="V132" s="30"/>
    </row>
    <row r="133" spans="1:22" ht="23.1" customHeight="1" x14ac:dyDescent="0.25">
      <c r="A133" s="100">
        <f t="shared" si="1"/>
        <v>126</v>
      </c>
      <c r="B133" s="29" t="s">
        <v>3738</v>
      </c>
      <c r="C133" s="29" t="s">
        <v>3755</v>
      </c>
      <c r="D133" s="29" t="s">
        <v>160</v>
      </c>
      <c r="E133" s="30" t="s">
        <v>64</v>
      </c>
      <c r="F133" s="29" t="s">
        <v>1312</v>
      </c>
      <c r="G133" s="29" t="s">
        <v>3170</v>
      </c>
      <c r="H133" s="34" t="s">
        <v>1329</v>
      </c>
      <c r="I133" s="29" t="s">
        <v>1321</v>
      </c>
      <c r="J133" s="45">
        <v>43327</v>
      </c>
      <c r="K133" s="45">
        <v>43327</v>
      </c>
      <c r="L133" s="45">
        <v>43358</v>
      </c>
      <c r="M133" s="45">
        <v>43327</v>
      </c>
      <c r="N133" s="45">
        <v>54285</v>
      </c>
      <c r="O133" s="29" t="s">
        <v>1454</v>
      </c>
      <c r="P133" s="29" t="s">
        <v>1500</v>
      </c>
      <c r="Q133" s="29" t="s">
        <v>1994</v>
      </c>
      <c r="R133" s="66">
        <v>100000</v>
      </c>
      <c r="S133" s="67">
        <v>100000</v>
      </c>
      <c r="T133" s="30" t="s">
        <v>2782</v>
      </c>
      <c r="U133" s="34" t="s">
        <v>2820</v>
      </c>
      <c r="V133" s="30"/>
    </row>
    <row r="134" spans="1:22" ht="23.1" customHeight="1" x14ac:dyDescent="0.25">
      <c r="A134" s="100">
        <f t="shared" si="1"/>
        <v>127</v>
      </c>
      <c r="B134" s="29" t="s">
        <v>3738</v>
      </c>
      <c r="C134" s="29" t="s">
        <v>3755</v>
      </c>
      <c r="D134" s="29" t="s">
        <v>161</v>
      </c>
      <c r="E134" s="30" t="s">
        <v>143</v>
      </c>
      <c r="F134" s="29" t="s">
        <v>1312</v>
      </c>
      <c r="G134" s="29" t="s">
        <v>3171</v>
      </c>
      <c r="H134" s="34" t="s">
        <v>1329</v>
      </c>
      <c r="I134" s="29" t="s">
        <v>1321</v>
      </c>
      <c r="J134" s="45">
        <v>43319</v>
      </c>
      <c r="K134" s="45">
        <v>43319</v>
      </c>
      <c r="L134" s="45">
        <v>43684</v>
      </c>
      <c r="M134" s="45">
        <v>43319</v>
      </c>
      <c r="N134" s="45">
        <v>46972</v>
      </c>
      <c r="O134" s="29" t="s">
        <v>1454</v>
      </c>
      <c r="P134" s="29" t="s">
        <v>1500</v>
      </c>
      <c r="Q134" s="29" t="s">
        <v>1995</v>
      </c>
      <c r="R134" s="66">
        <v>7999.8</v>
      </c>
      <c r="S134" s="67">
        <v>7999.8</v>
      </c>
      <c r="T134" s="30" t="s">
        <v>2782</v>
      </c>
      <c r="U134" s="34" t="s">
        <v>2820</v>
      </c>
      <c r="V134" s="30"/>
    </row>
    <row r="135" spans="1:22" ht="23.1" customHeight="1" x14ac:dyDescent="0.25">
      <c r="A135" s="100">
        <f t="shared" si="1"/>
        <v>128</v>
      </c>
      <c r="B135" s="29" t="s">
        <v>3738</v>
      </c>
      <c r="C135" s="29" t="s">
        <v>3755</v>
      </c>
      <c r="D135" s="29" t="s">
        <v>162</v>
      </c>
      <c r="E135" s="30" t="s">
        <v>143</v>
      </c>
      <c r="F135" s="29" t="s">
        <v>1312</v>
      </c>
      <c r="G135" s="29" t="s">
        <v>3172</v>
      </c>
      <c r="H135" s="34" t="s">
        <v>1329</v>
      </c>
      <c r="I135" s="29" t="s">
        <v>1321</v>
      </c>
      <c r="J135" s="45">
        <v>43319</v>
      </c>
      <c r="K135" s="45">
        <v>43319</v>
      </c>
      <c r="L135" s="45">
        <v>43684</v>
      </c>
      <c r="M135" s="45">
        <v>43319</v>
      </c>
      <c r="N135" s="45">
        <v>46972</v>
      </c>
      <c r="O135" s="29" t="s">
        <v>1454</v>
      </c>
      <c r="P135" s="29" t="s">
        <v>1500</v>
      </c>
      <c r="Q135" s="29" t="s">
        <v>1996</v>
      </c>
      <c r="R135" s="66">
        <v>6932.9</v>
      </c>
      <c r="S135" s="67">
        <v>6932.9</v>
      </c>
      <c r="T135" s="30" t="s">
        <v>2782</v>
      </c>
      <c r="U135" s="34" t="s">
        <v>2820</v>
      </c>
      <c r="V135" s="30"/>
    </row>
    <row r="136" spans="1:22" ht="23.1" customHeight="1" x14ac:dyDescent="0.25">
      <c r="A136" s="100">
        <f t="shared" si="1"/>
        <v>129</v>
      </c>
      <c r="B136" s="29" t="s">
        <v>3738</v>
      </c>
      <c r="C136" s="29" t="s">
        <v>3755</v>
      </c>
      <c r="D136" s="29" t="s">
        <v>163</v>
      </c>
      <c r="E136" s="30" t="s">
        <v>143</v>
      </c>
      <c r="F136" s="29" t="s">
        <v>1312</v>
      </c>
      <c r="G136" s="29" t="s">
        <v>3171</v>
      </c>
      <c r="H136" s="34" t="s">
        <v>1329</v>
      </c>
      <c r="I136" s="29" t="s">
        <v>1321</v>
      </c>
      <c r="J136" s="45">
        <v>43319</v>
      </c>
      <c r="K136" s="45">
        <v>43319</v>
      </c>
      <c r="L136" s="45">
        <v>43684</v>
      </c>
      <c r="M136" s="45">
        <v>43319</v>
      </c>
      <c r="N136" s="45">
        <v>46972</v>
      </c>
      <c r="O136" s="29" t="s">
        <v>1454</v>
      </c>
      <c r="P136" s="29" t="s">
        <v>1500</v>
      </c>
      <c r="Q136" s="29" t="s">
        <v>1997</v>
      </c>
      <c r="R136" s="66">
        <v>9211.9</v>
      </c>
      <c r="S136" s="67">
        <v>9211.9</v>
      </c>
      <c r="T136" s="30" t="s">
        <v>2782</v>
      </c>
      <c r="U136" s="34" t="s">
        <v>2820</v>
      </c>
      <c r="V136" s="30"/>
    </row>
    <row r="137" spans="1:22" ht="23.1" customHeight="1" x14ac:dyDescent="0.25">
      <c r="A137" s="100">
        <f t="shared" si="1"/>
        <v>130</v>
      </c>
      <c r="B137" s="29" t="s">
        <v>3738</v>
      </c>
      <c r="C137" s="29" t="s">
        <v>3755</v>
      </c>
      <c r="D137" s="29" t="s">
        <v>164</v>
      </c>
      <c r="E137" s="30" t="s">
        <v>143</v>
      </c>
      <c r="F137" s="29" t="s">
        <v>1312</v>
      </c>
      <c r="G137" s="29" t="s">
        <v>3173</v>
      </c>
      <c r="H137" s="34" t="s">
        <v>1329</v>
      </c>
      <c r="I137" s="29" t="s">
        <v>1321</v>
      </c>
      <c r="J137" s="45">
        <v>43319</v>
      </c>
      <c r="K137" s="45">
        <v>43319</v>
      </c>
      <c r="L137" s="45">
        <v>43684</v>
      </c>
      <c r="M137" s="45">
        <v>43319</v>
      </c>
      <c r="N137" s="45">
        <v>46972</v>
      </c>
      <c r="O137" s="29" t="s">
        <v>1454</v>
      </c>
      <c r="P137" s="29" t="s">
        <v>1500</v>
      </c>
      <c r="Q137" s="29" t="s">
        <v>1996</v>
      </c>
      <c r="R137" s="66">
        <v>2536.1999999999998</v>
      </c>
      <c r="S137" s="67">
        <v>2536.1999999999998</v>
      </c>
      <c r="T137" s="30" t="s">
        <v>2782</v>
      </c>
      <c r="U137" s="34" t="s">
        <v>2820</v>
      </c>
      <c r="V137" s="30"/>
    </row>
    <row r="138" spans="1:22" ht="23.1" customHeight="1" x14ac:dyDescent="0.25">
      <c r="A138" s="100">
        <f t="shared" ref="A138:A201" si="2">1+A137</f>
        <v>131</v>
      </c>
      <c r="B138" s="29" t="s">
        <v>3738</v>
      </c>
      <c r="C138" s="29" t="s">
        <v>3755</v>
      </c>
      <c r="D138" s="29" t="s">
        <v>165</v>
      </c>
      <c r="E138" s="30" t="s">
        <v>143</v>
      </c>
      <c r="F138" s="29" t="s">
        <v>1312</v>
      </c>
      <c r="G138" s="29" t="s">
        <v>3174</v>
      </c>
      <c r="H138" s="34" t="s">
        <v>1329</v>
      </c>
      <c r="I138" s="29" t="s">
        <v>1321</v>
      </c>
      <c r="J138" s="45">
        <v>43319</v>
      </c>
      <c r="K138" s="45">
        <v>43319</v>
      </c>
      <c r="L138" s="45">
        <v>43684</v>
      </c>
      <c r="M138" s="45">
        <v>43319</v>
      </c>
      <c r="N138" s="45">
        <v>46972</v>
      </c>
      <c r="O138" s="29" t="s">
        <v>1454</v>
      </c>
      <c r="P138" s="29" t="s">
        <v>1500</v>
      </c>
      <c r="Q138" s="29" t="s">
        <v>1995</v>
      </c>
      <c r="R138" s="66">
        <v>6774.3</v>
      </c>
      <c r="S138" s="67">
        <v>6774.3</v>
      </c>
      <c r="T138" s="30" t="s">
        <v>2782</v>
      </c>
      <c r="U138" s="34" t="s">
        <v>2820</v>
      </c>
      <c r="V138" s="30"/>
    </row>
    <row r="139" spans="1:22" ht="23.1" customHeight="1" x14ac:dyDescent="0.25">
      <c r="A139" s="100">
        <f t="shared" si="2"/>
        <v>132</v>
      </c>
      <c r="B139" s="29" t="s">
        <v>3738</v>
      </c>
      <c r="C139" s="29" t="s">
        <v>3755</v>
      </c>
      <c r="D139" s="29" t="s">
        <v>166</v>
      </c>
      <c r="E139" s="30" t="s">
        <v>143</v>
      </c>
      <c r="F139" s="29" t="s">
        <v>1312</v>
      </c>
      <c r="G139" s="29" t="s">
        <v>3175</v>
      </c>
      <c r="H139" s="34" t="s">
        <v>1329</v>
      </c>
      <c r="I139" s="29" t="s">
        <v>1321</v>
      </c>
      <c r="J139" s="45">
        <v>43382</v>
      </c>
      <c r="K139" s="45">
        <v>43319</v>
      </c>
      <c r="L139" s="45">
        <v>43380</v>
      </c>
      <c r="M139" s="45">
        <v>43319</v>
      </c>
      <c r="N139" s="45">
        <v>46972</v>
      </c>
      <c r="O139" s="29" t="s">
        <v>1454</v>
      </c>
      <c r="P139" s="29" t="s">
        <v>1500</v>
      </c>
      <c r="Q139" s="29" t="s">
        <v>1998</v>
      </c>
      <c r="R139" s="66">
        <v>10800</v>
      </c>
      <c r="S139" s="67">
        <v>10800</v>
      </c>
      <c r="T139" s="30" t="s">
        <v>2782</v>
      </c>
      <c r="U139" s="34" t="s">
        <v>2820</v>
      </c>
      <c r="V139" s="30"/>
    </row>
    <row r="140" spans="1:22" ht="23.1" customHeight="1" x14ac:dyDescent="0.25">
      <c r="A140" s="100">
        <f t="shared" si="2"/>
        <v>133</v>
      </c>
      <c r="B140" s="29" t="s">
        <v>3738</v>
      </c>
      <c r="C140" s="29" t="s">
        <v>3755</v>
      </c>
      <c r="D140" s="29" t="s">
        <v>167</v>
      </c>
      <c r="E140" s="30" t="s">
        <v>143</v>
      </c>
      <c r="F140" s="29" t="s">
        <v>1312</v>
      </c>
      <c r="G140" s="29" t="s">
        <v>3174</v>
      </c>
      <c r="H140" s="34" t="s">
        <v>1329</v>
      </c>
      <c r="I140" s="29" t="s">
        <v>1321</v>
      </c>
      <c r="J140" s="45">
        <v>43319</v>
      </c>
      <c r="K140" s="45">
        <v>43319</v>
      </c>
      <c r="L140" s="45">
        <v>43684</v>
      </c>
      <c r="M140" s="45">
        <v>43319</v>
      </c>
      <c r="N140" s="45">
        <v>46972</v>
      </c>
      <c r="O140" s="29" t="s">
        <v>1454</v>
      </c>
      <c r="P140" s="29" t="s">
        <v>1500</v>
      </c>
      <c r="Q140" s="29" t="s">
        <v>1999</v>
      </c>
      <c r="R140" s="66">
        <v>1514.7</v>
      </c>
      <c r="S140" s="67">
        <v>1514.7</v>
      </c>
      <c r="T140" s="30" t="s">
        <v>2782</v>
      </c>
      <c r="U140" s="34" t="s">
        <v>2820</v>
      </c>
      <c r="V140" s="30"/>
    </row>
    <row r="141" spans="1:22" ht="23.1" customHeight="1" x14ac:dyDescent="0.25">
      <c r="A141" s="100">
        <f t="shared" si="2"/>
        <v>134</v>
      </c>
      <c r="B141" s="29" t="s">
        <v>3738</v>
      </c>
      <c r="C141" s="29" t="s">
        <v>3755</v>
      </c>
      <c r="D141" s="29" t="s">
        <v>168</v>
      </c>
      <c r="E141" s="30" t="s">
        <v>143</v>
      </c>
      <c r="F141" s="29" t="s">
        <v>1312</v>
      </c>
      <c r="G141" s="29" t="s">
        <v>3175</v>
      </c>
      <c r="H141" s="34" t="s">
        <v>1329</v>
      </c>
      <c r="I141" s="29" t="s">
        <v>1321</v>
      </c>
      <c r="J141" s="45">
        <v>43382</v>
      </c>
      <c r="K141" s="45">
        <v>43382</v>
      </c>
      <c r="L141" s="45">
        <v>43497</v>
      </c>
      <c r="M141" s="45">
        <v>43382</v>
      </c>
      <c r="N141" s="45">
        <v>47035</v>
      </c>
      <c r="O141" s="29" t="s">
        <v>1454</v>
      </c>
      <c r="P141" s="29" t="s">
        <v>1500</v>
      </c>
      <c r="Q141" s="29" t="s">
        <v>2000</v>
      </c>
      <c r="R141" s="66">
        <v>6435.6</v>
      </c>
      <c r="S141" s="67">
        <v>6435.6</v>
      </c>
      <c r="T141" s="30" t="s">
        <v>2782</v>
      </c>
      <c r="U141" s="34" t="s">
        <v>2820</v>
      </c>
      <c r="V141" s="30"/>
    </row>
    <row r="142" spans="1:22" ht="23.1" customHeight="1" x14ac:dyDescent="0.25">
      <c r="A142" s="100">
        <f t="shared" si="2"/>
        <v>135</v>
      </c>
      <c r="B142" s="29" t="s">
        <v>3738</v>
      </c>
      <c r="C142" s="29" t="s">
        <v>3755</v>
      </c>
      <c r="D142" s="29" t="s">
        <v>169</v>
      </c>
      <c r="E142" s="30" t="s">
        <v>143</v>
      </c>
      <c r="F142" s="29" t="s">
        <v>1312</v>
      </c>
      <c r="G142" s="29" t="s">
        <v>3176</v>
      </c>
      <c r="H142" s="34" t="s">
        <v>1329</v>
      </c>
      <c r="I142" s="29" t="s">
        <v>1321</v>
      </c>
      <c r="J142" s="45">
        <v>43319</v>
      </c>
      <c r="K142" s="45">
        <v>43319</v>
      </c>
      <c r="L142" s="45">
        <v>43684</v>
      </c>
      <c r="M142" s="45">
        <v>43319</v>
      </c>
      <c r="N142" s="45">
        <v>46972</v>
      </c>
      <c r="O142" s="29" t="s">
        <v>1454</v>
      </c>
      <c r="P142" s="29" t="s">
        <v>1500</v>
      </c>
      <c r="Q142" s="29" t="s">
        <v>2001</v>
      </c>
      <c r="R142" s="66">
        <v>5246</v>
      </c>
      <c r="S142" s="67">
        <v>5246</v>
      </c>
      <c r="T142" s="30" t="s">
        <v>2782</v>
      </c>
      <c r="U142" s="34" t="s">
        <v>2820</v>
      </c>
      <c r="V142" s="30"/>
    </row>
    <row r="143" spans="1:22" ht="23.1" customHeight="1" x14ac:dyDescent="0.25">
      <c r="A143" s="100">
        <f t="shared" si="2"/>
        <v>136</v>
      </c>
      <c r="B143" s="29" t="s">
        <v>3738</v>
      </c>
      <c r="C143" s="29" t="s">
        <v>3755</v>
      </c>
      <c r="D143" s="29" t="s">
        <v>170</v>
      </c>
      <c r="E143" s="30" t="s">
        <v>143</v>
      </c>
      <c r="F143" s="29" t="s">
        <v>1312</v>
      </c>
      <c r="G143" s="29" t="s">
        <v>3177</v>
      </c>
      <c r="H143" s="34" t="s">
        <v>1329</v>
      </c>
      <c r="I143" s="29" t="s">
        <v>1321</v>
      </c>
      <c r="J143" s="45">
        <v>43382</v>
      </c>
      <c r="K143" s="45">
        <v>43382</v>
      </c>
      <c r="L143" s="45">
        <v>43405</v>
      </c>
      <c r="M143" s="45">
        <v>43382</v>
      </c>
      <c r="N143" s="45">
        <v>47035</v>
      </c>
      <c r="O143" s="29" t="s">
        <v>1454</v>
      </c>
      <c r="P143" s="29" t="s">
        <v>1502</v>
      </c>
      <c r="Q143" s="29" t="s">
        <v>1995</v>
      </c>
      <c r="R143" s="66">
        <v>5104.8</v>
      </c>
      <c r="S143" s="67">
        <v>5104.8</v>
      </c>
      <c r="T143" s="30" t="s">
        <v>2782</v>
      </c>
      <c r="U143" s="34" t="s">
        <v>2820</v>
      </c>
      <c r="V143" s="30"/>
    </row>
    <row r="144" spans="1:22" ht="23.1" customHeight="1" x14ac:dyDescent="0.25">
      <c r="A144" s="100">
        <f t="shared" si="2"/>
        <v>137</v>
      </c>
      <c r="B144" s="29" t="s">
        <v>3738</v>
      </c>
      <c r="C144" s="29" t="s">
        <v>3755</v>
      </c>
      <c r="D144" s="29" t="s">
        <v>171</v>
      </c>
      <c r="E144" s="30" t="s">
        <v>143</v>
      </c>
      <c r="F144" s="29" t="s">
        <v>1312</v>
      </c>
      <c r="G144" s="29" t="s">
        <v>3171</v>
      </c>
      <c r="H144" s="34" t="s">
        <v>1329</v>
      </c>
      <c r="I144" s="29" t="s">
        <v>1321</v>
      </c>
      <c r="J144" s="45">
        <v>43319</v>
      </c>
      <c r="K144" s="45">
        <v>43319</v>
      </c>
      <c r="L144" s="45">
        <v>43684</v>
      </c>
      <c r="M144" s="45">
        <v>43319</v>
      </c>
      <c r="N144" s="45">
        <v>46972</v>
      </c>
      <c r="O144" s="29" t="s">
        <v>1454</v>
      </c>
      <c r="P144" s="29" t="s">
        <v>1500</v>
      </c>
      <c r="Q144" s="29" t="s">
        <v>2001</v>
      </c>
      <c r="R144" s="66">
        <v>14833.5</v>
      </c>
      <c r="S144" s="67">
        <v>14833.5</v>
      </c>
      <c r="T144" s="30" t="s">
        <v>2782</v>
      </c>
      <c r="U144" s="34" t="s">
        <v>2820</v>
      </c>
      <c r="V144" s="30"/>
    </row>
    <row r="145" spans="1:22" ht="23.1" customHeight="1" x14ac:dyDescent="0.25">
      <c r="A145" s="100">
        <f t="shared" si="2"/>
        <v>138</v>
      </c>
      <c r="B145" s="29" t="s">
        <v>3738</v>
      </c>
      <c r="C145" s="29" t="s">
        <v>3755</v>
      </c>
      <c r="D145" s="29" t="s">
        <v>172</v>
      </c>
      <c r="E145" s="30" t="s">
        <v>143</v>
      </c>
      <c r="F145" s="29" t="s">
        <v>1312</v>
      </c>
      <c r="G145" s="29" t="s">
        <v>3178</v>
      </c>
      <c r="H145" s="34" t="s">
        <v>1329</v>
      </c>
      <c r="I145" s="29" t="s">
        <v>1321</v>
      </c>
      <c r="J145" s="45">
        <v>43319</v>
      </c>
      <c r="K145" s="45">
        <v>43319</v>
      </c>
      <c r="L145" s="45">
        <v>43684</v>
      </c>
      <c r="M145" s="45">
        <v>43319</v>
      </c>
      <c r="N145" s="45">
        <v>46972</v>
      </c>
      <c r="O145" s="29" t="s">
        <v>1454</v>
      </c>
      <c r="P145" s="29" t="s">
        <v>1500</v>
      </c>
      <c r="Q145" s="29" t="s">
        <v>2002</v>
      </c>
      <c r="R145" s="66">
        <v>6111</v>
      </c>
      <c r="S145" s="67">
        <v>6111</v>
      </c>
      <c r="T145" s="30" t="s">
        <v>2782</v>
      </c>
      <c r="U145" s="34" t="s">
        <v>2820</v>
      </c>
      <c r="V145" s="30"/>
    </row>
    <row r="146" spans="1:22" ht="23.1" customHeight="1" x14ac:dyDescent="0.25">
      <c r="A146" s="100">
        <f t="shared" si="2"/>
        <v>139</v>
      </c>
      <c r="B146" s="29" t="s">
        <v>3738</v>
      </c>
      <c r="C146" s="29" t="s">
        <v>3755</v>
      </c>
      <c r="D146" s="29" t="s">
        <v>173</v>
      </c>
      <c r="E146" s="30" t="s">
        <v>143</v>
      </c>
      <c r="F146" s="29" t="s">
        <v>1312</v>
      </c>
      <c r="G146" s="29" t="s">
        <v>3179</v>
      </c>
      <c r="H146" s="34" t="s">
        <v>1329</v>
      </c>
      <c r="I146" s="29" t="s">
        <v>1321</v>
      </c>
      <c r="J146" s="45">
        <v>43319</v>
      </c>
      <c r="K146" s="45">
        <v>43319</v>
      </c>
      <c r="L146" s="45">
        <v>43684</v>
      </c>
      <c r="M146" s="45">
        <v>43319</v>
      </c>
      <c r="N146" s="45">
        <v>46972</v>
      </c>
      <c r="O146" s="29" t="s">
        <v>1454</v>
      </c>
      <c r="P146" s="29" t="s">
        <v>1500</v>
      </c>
      <c r="Q146" s="29" t="s">
        <v>2003</v>
      </c>
      <c r="R146" s="66">
        <v>9329.6</v>
      </c>
      <c r="S146" s="67">
        <v>9329.6</v>
      </c>
      <c r="T146" s="30" t="s">
        <v>2782</v>
      </c>
      <c r="U146" s="34" t="s">
        <v>2820</v>
      </c>
      <c r="V146" s="30"/>
    </row>
    <row r="147" spans="1:22" ht="23.1" customHeight="1" x14ac:dyDescent="0.25">
      <c r="A147" s="100">
        <f t="shared" si="2"/>
        <v>140</v>
      </c>
      <c r="B147" s="29" t="s">
        <v>3738</v>
      </c>
      <c r="C147" s="29" t="s">
        <v>3755</v>
      </c>
      <c r="D147" s="29" t="s">
        <v>174</v>
      </c>
      <c r="E147" s="30" t="s">
        <v>143</v>
      </c>
      <c r="F147" s="29" t="s">
        <v>1312</v>
      </c>
      <c r="G147" s="29" t="s">
        <v>3180</v>
      </c>
      <c r="H147" s="34" t="s">
        <v>1329</v>
      </c>
      <c r="I147" s="29" t="s">
        <v>1321</v>
      </c>
      <c r="J147" s="45">
        <v>43319</v>
      </c>
      <c r="K147" s="45">
        <v>43319</v>
      </c>
      <c r="L147" s="45">
        <v>43684</v>
      </c>
      <c r="M147" s="45">
        <v>43319</v>
      </c>
      <c r="N147" s="45">
        <v>46972</v>
      </c>
      <c r="O147" s="29" t="s">
        <v>1454</v>
      </c>
      <c r="P147" s="29" t="s">
        <v>1500</v>
      </c>
      <c r="Q147" s="29" t="s">
        <v>2001</v>
      </c>
      <c r="R147" s="66">
        <v>3642.5</v>
      </c>
      <c r="S147" s="67">
        <v>3642.5</v>
      </c>
      <c r="T147" s="30" t="s">
        <v>2782</v>
      </c>
      <c r="U147" s="34" t="s">
        <v>2820</v>
      </c>
      <c r="V147" s="30"/>
    </row>
    <row r="148" spans="1:22" ht="23.1" customHeight="1" x14ac:dyDescent="0.25">
      <c r="A148" s="100">
        <f t="shared" si="2"/>
        <v>141</v>
      </c>
      <c r="B148" s="29" t="s">
        <v>3738</v>
      </c>
      <c r="C148" s="29" t="s">
        <v>3755</v>
      </c>
      <c r="D148" s="29" t="s">
        <v>175</v>
      </c>
      <c r="E148" s="30" t="s">
        <v>143</v>
      </c>
      <c r="F148" s="29" t="s">
        <v>1312</v>
      </c>
      <c r="G148" s="29" t="s">
        <v>3173</v>
      </c>
      <c r="H148" s="34" t="s">
        <v>1329</v>
      </c>
      <c r="I148" s="29" t="s">
        <v>1321</v>
      </c>
      <c r="J148" s="45">
        <v>43319</v>
      </c>
      <c r="K148" s="45">
        <v>43319</v>
      </c>
      <c r="L148" s="45">
        <v>43684</v>
      </c>
      <c r="M148" s="45">
        <v>43319</v>
      </c>
      <c r="N148" s="45">
        <v>46972</v>
      </c>
      <c r="O148" s="29" t="s">
        <v>1454</v>
      </c>
      <c r="P148" s="29" t="s">
        <v>1500</v>
      </c>
      <c r="Q148" s="29" t="s">
        <v>2004</v>
      </c>
      <c r="R148" s="66">
        <v>5344</v>
      </c>
      <c r="S148" s="67">
        <v>5344</v>
      </c>
      <c r="T148" s="30" t="s">
        <v>2782</v>
      </c>
      <c r="U148" s="34" t="s">
        <v>2820</v>
      </c>
      <c r="V148" s="30"/>
    </row>
    <row r="149" spans="1:22" ht="23.1" customHeight="1" x14ac:dyDescent="0.25">
      <c r="A149" s="100">
        <f t="shared" si="2"/>
        <v>142</v>
      </c>
      <c r="B149" s="29" t="s">
        <v>3738</v>
      </c>
      <c r="C149" s="29" t="s">
        <v>3755</v>
      </c>
      <c r="D149" s="29" t="s">
        <v>176</v>
      </c>
      <c r="E149" s="30" t="s">
        <v>143</v>
      </c>
      <c r="F149" s="29" t="s">
        <v>1312</v>
      </c>
      <c r="G149" s="29" t="s">
        <v>3181</v>
      </c>
      <c r="H149" s="34" t="s">
        <v>1329</v>
      </c>
      <c r="I149" s="29" t="s">
        <v>1321</v>
      </c>
      <c r="J149" s="45">
        <v>43319</v>
      </c>
      <c r="K149" s="45">
        <v>43319</v>
      </c>
      <c r="L149" s="45">
        <v>43684</v>
      </c>
      <c r="M149" s="45">
        <v>43319</v>
      </c>
      <c r="N149" s="45">
        <v>46972</v>
      </c>
      <c r="O149" s="29" t="s">
        <v>1454</v>
      </c>
      <c r="P149" s="29" t="s">
        <v>1500</v>
      </c>
      <c r="Q149" s="29" t="s">
        <v>1999</v>
      </c>
      <c r="R149" s="66">
        <v>718.8</v>
      </c>
      <c r="S149" s="67">
        <v>718.8</v>
      </c>
      <c r="T149" s="30" t="s">
        <v>2782</v>
      </c>
      <c r="U149" s="34" t="s">
        <v>2820</v>
      </c>
      <c r="V149" s="30"/>
    </row>
    <row r="150" spans="1:22" ht="23.1" customHeight="1" x14ac:dyDescent="0.25">
      <c r="A150" s="100">
        <f t="shared" si="2"/>
        <v>143</v>
      </c>
      <c r="B150" s="29" t="s">
        <v>3738</v>
      </c>
      <c r="C150" s="29" t="s">
        <v>3755</v>
      </c>
      <c r="D150" s="29" t="s">
        <v>177</v>
      </c>
      <c r="E150" s="30" t="s">
        <v>143</v>
      </c>
      <c r="F150" s="29" t="s">
        <v>1312</v>
      </c>
      <c r="G150" s="29" t="s">
        <v>3182</v>
      </c>
      <c r="H150" s="34" t="s">
        <v>1329</v>
      </c>
      <c r="I150" s="29" t="s">
        <v>1321</v>
      </c>
      <c r="J150" s="45">
        <v>43319</v>
      </c>
      <c r="K150" s="45">
        <v>43319</v>
      </c>
      <c r="L150" s="45">
        <v>43684</v>
      </c>
      <c r="M150" s="45">
        <v>43319</v>
      </c>
      <c r="N150" s="45">
        <v>46972</v>
      </c>
      <c r="O150" s="29" t="s">
        <v>1454</v>
      </c>
      <c r="P150" s="29" t="s">
        <v>1500</v>
      </c>
      <c r="Q150" s="29" t="s">
        <v>2005</v>
      </c>
      <c r="R150" s="66">
        <v>500</v>
      </c>
      <c r="S150" s="67">
        <v>500</v>
      </c>
      <c r="T150" s="30" t="s">
        <v>2782</v>
      </c>
      <c r="U150" s="34" t="s">
        <v>2820</v>
      </c>
      <c r="V150" s="30"/>
    </row>
    <row r="151" spans="1:22" ht="23.1" customHeight="1" x14ac:dyDescent="0.25">
      <c r="A151" s="100">
        <f t="shared" si="2"/>
        <v>144</v>
      </c>
      <c r="B151" s="29" t="s">
        <v>3738</v>
      </c>
      <c r="C151" s="29" t="s">
        <v>3755</v>
      </c>
      <c r="D151" s="29" t="s">
        <v>178</v>
      </c>
      <c r="E151" s="30" t="s">
        <v>64</v>
      </c>
      <c r="F151" s="29" t="s">
        <v>1314</v>
      </c>
      <c r="G151" s="29" t="s">
        <v>3118</v>
      </c>
      <c r="H151" s="34" t="s">
        <v>1329</v>
      </c>
      <c r="I151" s="29" t="s">
        <v>1336</v>
      </c>
      <c r="J151" s="45">
        <v>43346</v>
      </c>
      <c r="K151" s="45">
        <v>43346</v>
      </c>
      <c r="L151" s="45">
        <v>43468</v>
      </c>
      <c r="M151" s="45">
        <v>43346</v>
      </c>
      <c r="N151" s="45">
        <v>54581</v>
      </c>
      <c r="O151" s="29" t="s">
        <v>1452</v>
      </c>
      <c r="P151" s="29" t="s">
        <v>1503</v>
      </c>
      <c r="Q151" s="29" t="s">
        <v>2006</v>
      </c>
      <c r="R151" s="66">
        <v>31380</v>
      </c>
      <c r="S151" s="67">
        <v>31380</v>
      </c>
      <c r="T151" s="30" t="s">
        <v>2779</v>
      </c>
      <c r="U151" s="34" t="s">
        <v>2820</v>
      </c>
      <c r="V151" s="30"/>
    </row>
    <row r="152" spans="1:22" ht="23.1" customHeight="1" x14ac:dyDescent="0.25">
      <c r="A152" s="100">
        <f t="shared" si="2"/>
        <v>145</v>
      </c>
      <c r="B152" s="29" t="s">
        <v>3738</v>
      </c>
      <c r="C152" s="29" t="s">
        <v>3755</v>
      </c>
      <c r="D152" s="29" t="s">
        <v>179</v>
      </c>
      <c r="E152" s="30" t="s">
        <v>64</v>
      </c>
      <c r="F152" s="29" t="s">
        <v>1314</v>
      </c>
      <c r="G152" s="29" t="s">
        <v>3127</v>
      </c>
      <c r="H152" s="34" t="s">
        <v>1329</v>
      </c>
      <c r="I152" s="29" t="s">
        <v>1336</v>
      </c>
      <c r="J152" s="45">
        <v>43623</v>
      </c>
      <c r="K152" s="45">
        <v>43630</v>
      </c>
      <c r="L152" s="45">
        <v>43660</v>
      </c>
      <c r="M152" s="45">
        <v>43630</v>
      </c>
      <c r="N152" s="45">
        <v>54581</v>
      </c>
      <c r="O152" s="29" t="s">
        <v>1452</v>
      </c>
      <c r="P152" s="29" t="s">
        <v>1503</v>
      </c>
      <c r="Q152" s="29" t="s">
        <v>2007</v>
      </c>
      <c r="R152" s="66">
        <v>30310</v>
      </c>
      <c r="S152" s="67">
        <v>44200</v>
      </c>
      <c r="T152" s="30" t="s">
        <v>2779</v>
      </c>
      <c r="U152" s="34" t="s">
        <v>2820</v>
      </c>
      <c r="V152" s="30"/>
    </row>
    <row r="153" spans="1:22" ht="23.1" customHeight="1" x14ac:dyDescent="0.25">
      <c r="A153" s="100">
        <f t="shared" si="2"/>
        <v>146</v>
      </c>
      <c r="B153" s="29" t="s">
        <v>3738</v>
      </c>
      <c r="C153" s="29" t="s">
        <v>3755</v>
      </c>
      <c r="D153" s="29" t="s">
        <v>180</v>
      </c>
      <c r="E153" s="30" t="s">
        <v>64</v>
      </c>
      <c r="F153" s="29" t="s">
        <v>1314</v>
      </c>
      <c r="G153" s="29" t="s">
        <v>3124</v>
      </c>
      <c r="H153" s="34" t="s">
        <v>1329</v>
      </c>
      <c r="I153" s="29" t="s">
        <v>1336</v>
      </c>
      <c r="J153" s="45">
        <v>43623</v>
      </c>
      <c r="K153" s="45">
        <v>43630</v>
      </c>
      <c r="L153" s="45">
        <v>43660</v>
      </c>
      <c r="M153" s="45">
        <v>43630</v>
      </c>
      <c r="N153" s="45">
        <v>54581</v>
      </c>
      <c r="O153" s="29" t="s">
        <v>1452</v>
      </c>
      <c r="P153" s="29" t="s">
        <v>1503</v>
      </c>
      <c r="Q153" s="29" t="s">
        <v>2008</v>
      </c>
      <c r="R153" s="66">
        <v>89310</v>
      </c>
      <c r="S153" s="67">
        <v>100000</v>
      </c>
      <c r="T153" s="30" t="s">
        <v>2779</v>
      </c>
      <c r="U153" s="34" t="s">
        <v>2820</v>
      </c>
      <c r="V153" s="30"/>
    </row>
    <row r="154" spans="1:22" ht="23.1" customHeight="1" x14ac:dyDescent="0.25">
      <c r="A154" s="100">
        <f t="shared" si="2"/>
        <v>147</v>
      </c>
      <c r="B154" s="29" t="s">
        <v>3738</v>
      </c>
      <c r="C154" s="29" t="s">
        <v>3755</v>
      </c>
      <c r="D154" s="29" t="s">
        <v>181</v>
      </c>
      <c r="E154" s="30" t="s">
        <v>64</v>
      </c>
      <c r="F154" s="29" t="s">
        <v>1312</v>
      </c>
      <c r="G154" s="29" t="s">
        <v>3126</v>
      </c>
      <c r="H154" s="34" t="s">
        <v>1329</v>
      </c>
      <c r="I154" s="29" t="s">
        <v>1321</v>
      </c>
      <c r="J154" s="45">
        <v>43682</v>
      </c>
      <c r="K154" s="45">
        <v>43682</v>
      </c>
      <c r="L154" s="45">
        <v>44048</v>
      </c>
      <c r="M154" s="45">
        <v>43682</v>
      </c>
      <c r="N154" s="45">
        <v>54640</v>
      </c>
      <c r="O154" s="29" t="s">
        <v>1454</v>
      </c>
      <c r="P154" s="29" t="s">
        <v>1504</v>
      </c>
      <c r="Q154" s="29" t="s">
        <v>2009</v>
      </c>
      <c r="R154" s="66">
        <v>9095</v>
      </c>
      <c r="S154" s="67">
        <v>9095</v>
      </c>
      <c r="T154" s="30" t="s">
        <v>2782</v>
      </c>
      <c r="U154" s="34" t="s">
        <v>2820</v>
      </c>
      <c r="V154" s="30"/>
    </row>
    <row r="155" spans="1:22" ht="23.1" customHeight="1" x14ac:dyDescent="0.25">
      <c r="A155" s="100">
        <f t="shared" si="2"/>
        <v>148</v>
      </c>
      <c r="B155" s="29" t="s">
        <v>3738</v>
      </c>
      <c r="C155" s="29" t="s">
        <v>3755</v>
      </c>
      <c r="D155" s="29" t="s">
        <v>182</v>
      </c>
      <c r="E155" s="30" t="s">
        <v>143</v>
      </c>
      <c r="F155" s="29" t="s">
        <v>1312</v>
      </c>
      <c r="G155" s="29" t="s">
        <v>3118</v>
      </c>
      <c r="H155" s="34" t="s">
        <v>1329</v>
      </c>
      <c r="I155" s="29" t="s">
        <v>1321</v>
      </c>
      <c r="J155" s="45">
        <v>43787</v>
      </c>
      <c r="K155" s="45">
        <v>43794</v>
      </c>
      <c r="L155" s="45">
        <v>44114</v>
      </c>
      <c r="M155" s="45">
        <v>43787</v>
      </c>
      <c r="N155" s="45">
        <v>47440</v>
      </c>
      <c r="O155" s="29" t="s">
        <v>1454</v>
      </c>
      <c r="P155" s="29" t="s">
        <v>1505</v>
      </c>
      <c r="Q155" s="29" t="s">
        <v>2010</v>
      </c>
      <c r="R155" s="66">
        <v>4335.5</v>
      </c>
      <c r="S155" s="67">
        <v>4335.5</v>
      </c>
      <c r="T155" s="30" t="s">
        <v>2782</v>
      </c>
      <c r="U155" s="34" t="s">
        <v>2820</v>
      </c>
      <c r="V155" s="30"/>
    </row>
    <row r="156" spans="1:22" ht="23.1" customHeight="1" x14ac:dyDescent="0.25">
      <c r="A156" s="100">
        <f t="shared" si="2"/>
        <v>149</v>
      </c>
      <c r="B156" s="29" t="s">
        <v>3738</v>
      </c>
      <c r="C156" s="29" t="s">
        <v>3755</v>
      </c>
      <c r="D156" s="29" t="s">
        <v>183</v>
      </c>
      <c r="E156" s="30" t="s">
        <v>143</v>
      </c>
      <c r="F156" s="29" t="s">
        <v>1312</v>
      </c>
      <c r="G156" s="29" t="s">
        <v>3119</v>
      </c>
      <c r="H156" s="34" t="s">
        <v>1329</v>
      </c>
      <c r="I156" s="29" t="s">
        <v>1321</v>
      </c>
      <c r="J156" s="45">
        <v>43781</v>
      </c>
      <c r="K156" s="45">
        <v>43788</v>
      </c>
      <c r="L156" s="45">
        <v>43830</v>
      </c>
      <c r="M156" s="45">
        <v>43781</v>
      </c>
      <c r="N156" s="45">
        <v>47434</v>
      </c>
      <c r="O156" s="29" t="s">
        <v>1454</v>
      </c>
      <c r="P156" s="29" t="s">
        <v>1505</v>
      </c>
      <c r="Q156" s="29" t="s">
        <v>1996</v>
      </c>
      <c r="R156" s="66">
        <v>9843.9</v>
      </c>
      <c r="S156" s="67">
        <v>9843.9</v>
      </c>
      <c r="T156" s="30" t="s">
        <v>2782</v>
      </c>
      <c r="U156" s="34" t="s">
        <v>2820</v>
      </c>
      <c r="V156" s="30"/>
    </row>
    <row r="157" spans="1:22" ht="23.1" customHeight="1" x14ac:dyDescent="0.25">
      <c r="A157" s="100">
        <f t="shared" si="2"/>
        <v>150</v>
      </c>
      <c r="B157" s="29" t="s">
        <v>3738</v>
      </c>
      <c r="C157" s="29" t="s">
        <v>3755</v>
      </c>
      <c r="D157" s="29" t="s">
        <v>184</v>
      </c>
      <c r="E157" s="30" t="s">
        <v>143</v>
      </c>
      <c r="F157" s="29" t="s">
        <v>1312</v>
      </c>
      <c r="G157" s="29" t="s">
        <v>3125</v>
      </c>
      <c r="H157" s="34" t="s">
        <v>1329</v>
      </c>
      <c r="I157" s="29" t="s">
        <v>1321</v>
      </c>
      <c r="J157" s="45">
        <v>43781</v>
      </c>
      <c r="K157" s="45">
        <v>43788</v>
      </c>
      <c r="L157" s="45">
        <v>43871</v>
      </c>
      <c r="M157" s="45">
        <v>43781</v>
      </c>
      <c r="N157" s="45">
        <v>47434</v>
      </c>
      <c r="O157" s="29" t="s">
        <v>1454</v>
      </c>
      <c r="P157" s="29" t="s">
        <v>1505</v>
      </c>
      <c r="Q157" s="29" t="s">
        <v>1999</v>
      </c>
      <c r="R157" s="66">
        <v>15899.7</v>
      </c>
      <c r="S157" s="67">
        <v>15899.7</v>
      </c>
      <c r="T157" s="30" t="s">
        <v>2782</v>
      </c>
      <c r="U157" s="34" t="s">
        <v>2820</v>
      </c>
      <c r="V157" s="30"/>
    </row>
    <row r="158" spans="1:22" ht="23.1" customHeight="1" x14ac:dyDescent="0.25">
      <c r="A158" s="100">
        <f t="shared" si="2"/>
        <v>151</v>
      </c>
      <c r="B158" s="29" t="s">
        <v>3738</v>
      </c>
      <c r="C158" s="29" t="s">
        <v>3755</v>
      </c>
      <c r="D158" s="29" t="s">
        <v>185</v>
      </c>
      <c r="E158" s="30" t="s">
        <v>143</v>
      </c>
      <c r="F158" s="29" t="s">
        <v>1312</v>
      </c>
      <c r="G158" s="29" t="s">
        <v>3183</v>
      </c>
      <c r="H158" s="34" t="s">
        <v>1329</v>
      </c>
      <c r="I158" s="29" t="s">
        <v>1321</v>
      </c>
      <c r="J158" s="45">
        <v>43787</v>
      </c>
      <c r="K158" s="45">
        <v>43794</v>
      </c>
      <c r="L158" s="45">
        <v>44114</v>
      </c>
      <c r="M158" s="45">
        <v>43787</v>
      </c>
      <c r="N158" s="45">
        <v>47440</v>
      </c>
      <c r="O158" s="29" t="s">
        <v>1454</v>
      </c>
      <c r="P158" s="29" t="s">
        <v>1505</v>
      </c>
      <c r="Q158" s="29" t="s">
        <v>2010</v>
      </c>
      <c r="R158" s="66">
        <v>13613.9</v>
      </c>
      <c r="S158" s="67">
        <v>13613.9</v>
      </c>
      <c r="T158" s="30" t="s">
        <v>2782</v>
      </c>
      <c r="U158" s="34" t="s">
        <v>2820</v>
      </c>
      <c r="V158" s="30"/>
    </row>
    <row r="159" spans="1:22" ht="23.1" customHeight="1" x14ac:dyDescent="0.25">
      <c r="A159" s="100">
        <f t="shared" si="2"/>
        <v>152</v>
      </c>
      <c r="B159" s="29" t="s">
        <v>3738</v>
      </c>
      <c r="C159" s="29" t="s">
        <v>3755</v>
      </c>
      <c r="D159" s="29" t="s">
        <v>186</v>
      </c>
      <c r="E159" s="30" t="s">
        <v>143</v>
      </c>
      <c r="F159" s="29" t="s">
        <v>1312</v>
      </c>
      <c r="G159" s="29" t="s">
        <v>3184</v>
      </c>
      <c r="H159" s="34" t="s">
        <v>1329</v>
      </c>
      <c r="I159" s="29" t="s">
        <v>1321</v>
      </c>
      <c r="J159" s="45">
        <v>43994</v>
      </c>
      <c r="K159" s="45">
        <v>44000</v>
      </c>
      <c r="L159" s="45">
        <v>44365</v>
      </c>
      <c r="M159" s="45">
        <v>44000</v>
      </c>
      <c r="N159" s="45">
        <v>47652</v>
      </c>
      <c r="O159" s="29" t="s">
        <v>1454</v>
      </c>
      <c r="P159" s="29" t="s">
        <v>1506</v>
      </c>
      <c r="Q159" s="29" t="s">
        <v>2011</v>
      </c>
      <c r="R159" s="66">
        <v>2100</v>
      </c>
      <c r="S159" s="66">
        <v>2100</v>
      </c>
      <c r="T159" s="30" t="s">
        <v>2782</v>
      </c>
      <c r="U159" s="34" t="s">
        <v>2820</v>
      </c>
      <c r="V159" s="30"/>
    </row>
    <row r="160" spans="1:22" ht="23.1" customHeight="1" x14ac:dyDescent="0.25">
      <c r="A160" s="100">
        <f t="shared" si="2"/>
        <v>153</v>
      </c>
      <c r="B160" s="29" t="s">
        <v>3738</v>
      </c>
      <c r="C160" s="29" t="s">
        <v>3755</v>
      </c>
      <c r="D160" s="29" t="s">
        <v>187</v>
      </c>
      <c r="E160" s="30" t="s">
        <v>143</v>
      </c>
      <c r="F160" s="29" t="s">
        <v>1312</v>
      </c>
      <c r="G160" s="29" t="s">
        <v>3185</v>
      </c>
      <c r="H160" s="34" t="s">
        <v>1329</v>
      </c>
      <c r="I160" s="29" t="s">
        <v>1321</v>
      </c>
      <c r="J160" s="45">
        <v>43994</v>
      </c>
      <c r="K160" s="45">
        <v>44000</v>
      </c>
      <c r="L160" s="45">
        <v>44365</v>
      </c>
      <c r="M160" s="45">
        <v>44000</v>
      </c>
      <c r="N160" s="45">
        <v>47652</v>
      </c>
      <c r="O160" s="29" t="s">
        <v>1454</v>
      </c>
      <c r="P160" s="29" t="s">
        <v>1506</v>
      </c>
      <c r="Q160" s="29" t="s">
        <v>2011</v>
      </c>
      <c r="R160" s="66">
        <v>3131</v>
      </c>
      <c r="S160" s="66">
        <v>3131</v>
      </c>
      <c r="T160" s="30" t="s">
        <v>2782</v>
      </c>
      <c r="U160" s="34" t="s">
        <v>2820</v>
      </c>
      <c r="V160" s="30"/>
    </row>
    <row r="161" spans="1:22" ht="23.1" customHeight="1" x14ac:dyDescent="0.25">
      <c r="A161" s="100">
        <f t="shared" si="2"/>
        <v>154</v>
      </c>
      <c r="B161" s="29" t="s">
        <v>3738</v>
      </c>
      <c r="C161" s="29" t="s">
        <v>3755</v>
      </c>
      <c r="D161" s="29" t="s">
        <v>188</v>
      </c>
      <c r="E161" s="30" t="s">
        <v>143</v>
      </c>
      <c r="F161" s="29" t="s">
        <v>1312</v>
      </c>
      <c r="G161" s="29" t="s">
        <v>3186</v>
      </c>
      <c r="H161" s="34" t="s">
        <v>1329</v>
      </c>
      <c r="I161" s="29" t="s">
        <v>1321</v>
      </c>
      <c r="J161" s="45">
        <v>43994</v>
      </c>
      <c r="K161" s="45">
        <v>44000</v>
      </c>
      <c r="L161" s="45">
        <v>44365</v>
      </c>
      <c r="M161" s="45">
        <v>44000</v>
      </c>
      <c r="N161" s="45">
        <v>47652</v>
      </c>
      <c r="O161" s="29" t="s">
        <v>1454</v>
      </c>
      <c r="P161" s="29" t="s">
        <v>1506</v>
      </c>
      <c r="Q161" s="29" t="s">
        <v>2011</v>
      </c>
      <c r="R161" s="66">
        <v>2122</v>
      </c>
      <c r="S161" s="66">
        <v>2122</v>
      </c>
      <c r="T161" s="30" t="s">
        <v>2782</v>
      </c>
      <c r="U161" s="34" t="s">
        <v>2820</v>
      </c>
      <c r="V161" s="30"/>
    </row>
    <row r="162" spans="1:22" ht="23.1" customHeight="1" x14ac:dyDescent="0.25">
      <c r="A162" s="100">
        <f t="shared" si="2"/>
        <v>155</v>
      </c>
      <c r="B162" s="29" t="s">
        <v>3738</v>
      </c>
      <c r="C162" s="29" t="s">
        <v>3755</v>
      </c>
      <c r="D162" s="29" t="s">
        <v>189</v>
      </c>
      <c r="E162" s="30" t="s">
        <v>39</v>
      </c>
      <c r="F162" s="29" t="s">
        <v>1312</v>
      </c>
      <c r="G162" s="29" t="s">
        <v>3187</v>
      </c>
      <c r="H162" s="34" t="s">
        <v>1330</v>
      </c>
      <c r="I162" s="29" t="s">
        <v>1321</v>
      </c>
      <c r="J162" s="45">
        <v>42825</v>
      </c>
      <c r="K162" s="45">
        <v>42916</v>
      </c>
      <c r="L162" s="45">
        <v>43555</v>
      </c>
      <c r="M162" s="45">
        <v>42825</v>
      </c>
      <c r="N162" s="45">
        <v>54057</v>
      </c>
      <c r="O162" s="29" t="s">
        <v>1452</v>
      </c>
      <c r="P162" s="29" t="s">
        <v>1507</v>
      </c>
      <c r="Q162" s="29" t="s">
        <v>2012</v>
      </c>
      <c r="R162" s="66">
        <v>2101242</v>
      </c>
      <c r="S162" s="66">
        <v>2101242</v>
      </c>
      <c r="T162" s="30" t="s">
        <v>2782</v>
      </c>
      <c r="U162" s="34" t="s">
        <v>2821</v>
      </c>
      <c r="V162" s="30"/>
    </row>
    <row r="163" spans="1:22" ht="23.1" customHeight="1" x14ac:dyDescent="0.25">
      <c r="A163" s="100">
        <f t="shared" si="2"/>
        <v>156</v>
      </c>
      <c r="B163" s="29" t="s">
        <v>3738</v>
      </c>
      <c r="C163" s="29" t="s">
        <v>3755</v>
      </c>
      <c r="D163" s="29" t="s">
        <v>190</v>
      </c>
      <c r="E163" s="30" t="s">
        <v>191</v>
      </c>
      <c r="F163" s="29" t="s">
        <v>1319</v>
      </c>
      <c r="G163" s="29" t="s">
        <v>3188</v>
      </c>
      <c r="H163" s="34" t="s">
        <v>1330</v>
      </c>
      <c r="I163" s="29" t="s">
        <v>1321</v>
      </c>
      <c r="J163" s="45">
        <v>43508</v>
      </c>
      <c r="K163" s="45">
        <v>43508</v>
      </c>
      <c r="L163" s="45">
        <v>43556</v>
      </c>
      <c r="M163" s="45">
        <v>43556</v>
      </c>
      <c r="N163" s="45">
        <v>44561</v>
      </c>
      <c r="O163" s="29" t="s">
        <v>1452</v>
      </c>
      <c r="P163" s="29" t="s">
        <v>1507</v>
      </c>
      <c r="Q163" s="29" t="s">
        <v>2013</v>
      </c>
      <c r="R163" s="66">
        <v>381648</v>
      </c>
      <c r="S163" s="66">
        <v>381648</v>
      </c>
      <c r="T163" s="30" t="s">
        <v>2779</v>
      </c>
      <c r="U163" s="34" t="s">
        <v>2821</v>
      </c>
      <c r="V163" s="30"/>
    </row>
    <row r="164" spans="1:22" ht="23.1" customHeight="1" x14ac:dyDescent="0.25">
      <c r="A164" s="100">
        <f t="shared" si="2"/>
        <v>157</v>
      </c>
      <c r="B164" s="29" t="s">
        <v>3738</v>
      </c>
      <c r="C164" s="29" t="s">
        <v>3755</v>
      </c>
      <c r="D164" s="29" t="s">
        <v>192</v>
      </c>
      <c r="E164" s="30" t="s">
        <v>39</v>
      </c>
      <c r="F164" s="29" t="s">
        <v>1319</v>
      </c>
      <c r="G164" s="29" t="s">
        <v>3189</v>
      </c>
      <c r="H164" s="34" t="s">
        <v>1330</v>
      </c>
      <c r="I164" s="29" t="s">
        <v>1321</v>
      </c>
      <c r="J164" s="45">
        <v>43609</v>
      </c>
      <c r="K164" s="45">
        <v>43610</v>
      </c>
      <c r="L164" s="45" t="s">
        <v>1359</v>
      </c>
      <c r="M164" s="45" t="s">
        <v>1360</v>
      </c>
      <c r="N164" s="45">
        <v>45289</v>
      </c>
      <c r="O164" s="29" t="s">
        <v>1452</v>
      </c>
      <c r="P164" s="29" t="s">
        <v>1507</v>
      </c>
      <c r="Q164" s="29" t="s">
        <v>2013</v>
      </c>
      <c r="R164" s="66">
        <v>790000</v>
      </c>
      <c r="S164" s="66">
        <v>780000</v>
      </c>
      <c r="T164" s="30" t="s">
        <v>2779</v>
      </c>
      <c r="U164" s="34" t="s">
        <v>2821</v>
      </c>
      <c r="V164" s="30"/>
    </row>
    <row r="165" spans="1:22" ht="23.1" customHeight="1" x14ac:dyDescent="0.25">
      <c r="A165" s="100">
        <f t="shared" si="2"/>
        <v>158</v>
      </c>
      <c r="B165" s="29" t="s">
        <v>3738</v>
      </c>
      <c r="C165" s="29" t="s">
        <v>3755</v>
      </c>
      <c r="D165" s="29" t="s">
        <v>193</v>
      </c>
      <c r="E165" s="30" t="s">
        <v>39</v>
      </c>
      <c r="F165" s="29" t="s">
        <v>1312</v>
      </c>
      <c r="G165" s="29" t="s">
        <v>3190</v>
      </c>
      <c r="H165" s="34" t="s">
        <v>1330</v>
      </c>
      <c r="I165" s="29" t="s">
        <v>1338</v>
      </c>
      <c r="J165" s="45">
        <v>43689</v>
      </c>
      <c r="K165" s="45" t="s">
        <v>1361</v>
      </c>
      <c r="L165" s="45" t="s">
        <v>1362</v>
      </c>
      <c r="M165" s="45">
        <v>43696</v>
      </c>
      <c r="N165" s="45">
        <v>46387</v>
      </c>
      <c r="O165" s="29" t="s">
        <v>1452</v>
      </c>
      <c r="P165" s="29" t="s">
        <v>1507</v>
      </c>
      <c r="Q165" s="29" t="s">
        <v>2014</v>
      </c>
      <c r="R165" s="66">
        <v>37000</v>
      </c>
      <c r="S165" s="66">
        <v>37000</v>
      </c>
      <c r="T165" s="30" t="s">
        <v>2779</v>
      </c>
      <c r="U165" s="34" t="s">
        <v>2821</v>
      </c>
      <c r="V165" s="30"/>
    </row>
    <row r="166" spans="1:22" ht="23.1" customHeight="1" x14ac:dyDescent="0.25">
      <c r="A166" s="100">
        <f t="shared" si="2"/>
        <v>159</v>
      </c>
      <c r="B166" s="29" t="s">
        <v>3738</v>
      </c>
      <c r="C166" s="29" t="s">
        <v>3755</v>
      </c>
      <c r="D166" s="29" t="s">
        <v>194</v>
      </c>
      <c r="E166" s="30" t="s">
        <v>39</v>
      </c>
      <c r="F166" s="29" t="s">
        <v>1312</v>
      </c>
      <c r="G166" s="29" t="s">
        <v>3191</v>
      </c>
      <c r="H166" s="34" t="s">
        <v>1330</v>
      </c>
      <c r="I166" s="29" t="s">
        <v>1321</v>
      </c>
      <c r="J166" s="45">
        <v>44011</v>
      </c>
      <c r="K166" s="45">
        <v>44013</v>
      </c>
      <c r="L166" s="45">
        <v>45108</v>
      </c>
      <c r="M166" s="45">
        <v>44013</v>
      </c>
      <c r="N166" s="45">
        <v>51347</v>
      </c>
      <c r="O166" s="29" t="s">
        <v>1452</v>
      </c>
      <c r="P166" s="29" t="s">
        <v>1507</v>
      </c>
      <c r="Q166" s="29" t="s">
        <v>2015</v>
      </c>
      <c r="R166" s="66">
        <v>1521050</v>
      </c>
      <c r="S166" s="66">
        <v>1521050</v>
      </c>
      <c r="T166" s="30" t="s">
        <v>2779</v>
      </c>
      <c r="U166" s="34" t="s">
        <v>2821</v>
      </c>
      <c r="V166" s="30"/>
    </row>
    <row r="167" spans="1:22" ht="23.1" customHeight="1" x14ac:dyDescent="0.25">
      <c r="A167" s="100">
        <f t="shared" si="2"/>
        <v>160</v>
      </c>
      <c r="B167" s="29" t="s">
        <v>3738</v>
      </c>
      <c r="C167" s="29" t="s">
        <v>3755</v>
      </c>
      <c r="D167" s="29" t="s">
        <v>195</v>
      </c>
      <c r="E167" s="30" t="s">
        <v>39</v>
      </c>
      <c r="F167" s="29" t="s">
        <v>1312</v>
      </c>
      <c r="G167" s="29" t="s">
        <v>3192</v>
      </c>
      <c r="H167" s="34" t="s">
        <v>1330</v>
      </c>
      <c r="I167" s="29" t="s">
        <v>1321</v>
      </c>
      <c r="J167" s="45">
        <v>44011</v>
      </c>
      <c r="K167" s="45">
        <v>44013</v>
      </c>
      <c r="L167" s="45">
        <v>44743</v>
      </c>
      <c r="M167" s="45">
        <v>44013</v>
      </c>
      <c r="N167" s="45">
        <v>51347</v>
      </c>
      <c r="O167" s="29" t="s">
        <v>1452</v>
      </c>
      <c r="P167" s="29" t="s">
        <v>1507</v>
      </c>
      <c r="Q167" s="29" t="s">
        <v>2015</v>
      </c>
      <c r="R167" s="66">
        <v>585240</v>
      </c>
      <c r="S167" s="66">
        <v>585240</v>
      </c>
      <c r="T167" s="30" t="s">
        <v>2779</v>
      </c>
      <c r="U167" s="34" t="s">
        <v>2821</v>
      </c>
      <c r="V167" s="30"/>
    </row>
    <row r="168" spans="1:22" ht="23.1" customHeight="1" x14ac:dyDescent="0.25">
      <c r="A168" s="100">
        <f t="shared" si="2"/>
        <v>161</v>
      </c>
      <c r="B168" s="29" t="s">
        <v>3738</v>
      </c>
      <c r="C168" s="29" t="s">
        <v>3755</v>
      </c>
      <c r="D168" s="29" t="s">
        <v>196</v>
      </c>
      <c r="E168" s="30" t="s">
        <v>197</v>
      </c>
      <c r="F168" s="29" t="s">
        <v>1314</v>
      </c>
      <c r="G168" s="29" t="s">
        <v>3193</v>
      </c>
      <c r="H168" s="34" t="s">
        <v>1327</v>
      </c>
      <c r="I168" s="29" t="s">
        <v>1335</v>
      </c>
      <c r="J168" s="45">
        <v>43411</v>
      </c>
      <c r="K168" s="45">
        <v>43831</v>
      </c>
      <c r="L168" s="45">
        <v>45657</v>
      </c>
      <c r="M168" s="45">
        <v>45658</v>
      </c>
      <c r="N168" s="45">
        <v>55518</v>
      </c>
      <c r="O168" s="29" t="s">
        <v>1452</v>
      </c>
      <c r="P168" s="29" t="s">
        <v>1508</v>
      </c>
      <c r="Q168" s="29" t="s">
        <v>2016</v>
      </c>
      <c r="R168" s="66">
        <v>258000000</v>
      </c>
      <c r="S168" s="66">
        <v>258000000</v>
      </c>
      <c r="T168" s="30" t="s">
        <v>2781</v>
      </c>
      <c r="U168" s="34" t="s">
        <v>2822</v>
      </c>
      <c r="V168" s="30"/>
    </row>
    <row r="169" spans="1:22" ht="23.1" customHeight="1" x14ac:dyDescent="0.25">
      <c r="A169" s="100">
        <f t="shared" si="2"/>
        <v>162</v>
      </c>
      <c r="B169" s="29" t="s">
        <v>3738</v>
      </c>
      <c r="C169" s="29" t="s">
        <v>3755</v>
      </c>
      <c r="D169" s="29" t="s">
        <v>198</v>
      </c>
      <c r="E169" s="30" t="s">
        <v>59</v>
      </c>
      <c r="F169" s="29" t="s">
        <v>1319</v>
      </c>
      <c r="G169" s="29" t="s">
        <v>3194</v>
      </c>
      <c r="H169" s="34" t="s">
        <v>1327</v>
      </c>
      <c r="I169" s="29" t="s">
        <v>1321</v>
      </c>
      <c r="J169" s="45">
        <v>43066</v>
      </c>
      <c r="K169" s="45">
        <v>43066</v>
      </c>
      <c r="L169" s="45">
        <v>43100</v>
      </c>
      <c r="M169" s="45">
        <v>43101</v>
      </c>
      <c r="N169" s="45">
        <v>43830</v>
      </c>
      <c r="O169" s="29" t="s">
        <v>1452</v>
      </c>
      <c r="P169" s="29" t="s">
        <v>1509</v>
      </c>
      <c r="Q169" s="29" t="s">
        <v>2017</v>
      </c>
      <c r="R169" s="66">
        <v>67956</v>
      </c>
      <c r="S169" s="66">
        <v>67956</v>
      </c>
      <c r="T169" s="30" t="s">
        <v>2782</v>
      </c>
      <c r="U169" s="34" t="s">
        <v>2823</v>
      </c>
      <c r="V169" s="30"/>
    </row>
    <row r="170" spans="1:22" ht="23.1" customHeight="1" x14ac:dyDescent="0.25">
      <c r="A170" s="100">
        <f t="shared" si="2"/>
        <v>163</v>
      </c>
      <c r="B170" s="29" t="s">
        <v>3738</v>
      </c>
      <c r="C170" s="29" t="s">
        <v>3755</v>
      </c>
      <c r="D170" s="29" t="s">
        <v>199</v>
      </c>
      <c r="E170" s="30" t="s">
        <v>59</v>
      </c>
      <c r="F170" s="29" t="s">
        <v>1319</v>
      </c>
      <c r="G170" s="29" t="s">
        <v>3194</v>
      </c>
      <c r="H170" s="34" t="s">
        <v>1327</v>
      </c>
      <c r="I170" s="29" t="s">
        <v>1321</v>
      </c>
      <c r="J170" s="45">
        <v>43066</v>
      </c>
      <c r="K170" s="45">
        <v>43066</v>
      </c>
      <c r="L170" s="45">
        <v>43100</v>
      </c>
      <c r="M170" s="45">
        <v>43101</v>
      </c>
      <c r="N170" s="45">
        <v>43830</v>
      </c>
      <c r="O170" s="29" t="s">
        <v>1452</v>
      </c>
      <c r="P170" s="29" t="s">
        <v>1509</v>
      </c>
      <c r="Q170" s="29" t="s">
        <v>2018</v>
      </c>
      <c r="R170" s="66">
        <v>69018</v>
      </c>
      <c r="S170" s="66">
        <v>69018</v>
      </c>
      <c r="T170" s="30" t="s">
        <v>2782</v>
      </c>
      <c r="U170" s="34" t="s">
        <v>2823</v>
      </c>
      <c r="V170" s="30"/>
    </row>
    <row r="171" spans="1:22" ht="23.1" customHeight="1" x14ac:dyDescent="0.25">
      <c r="A171" s="100">
        <f t="shared" si="2"/>
        <v>164</v>
      </c>
      <c r="B171" s="29" t="s">
        <v>3738</v>
      </c>
      <c r="C171" s="29" t="s">
        <v>3755</v>
      </c>
      <c r="D171" s="29" t="s">
        <v>200</v>
      </c>
      <c r="E171" s="30" t="s">
        <v>59</v>
      </c>
      <c r="F171" s="29" t="s">
        <v>1319</v>
      </c>
      <c r="G171" s="29" t="s">
        <v>3195</v>
      </c>
      <c r="H171" s="34" t="s">
        <v>1327</v>
      </c>
      <c r="I171" s="29" t="s">
        <v>1321</v>
      </c>
      <c r="J171" s="45">
        <v>43066</v>
      </c>
      <c r="K171" s="45">
        <v>43066</v>
      </c>
      <c r="L171" s="45">
        <v>43100</v>
      </c>
      <c r="M171" s="45">
        <v>43101</v>
      </c>
      <c r="N171" s="45">
        <v>43830</v>
      </c>
      <c r="O171" s="29" t="s">
        <v>1452</v>
      </c>
      <c r="P171" s="29" t="s">
        <v>1509</v>
      </c>
      <c r="Q171" s="29" t="s">
        <v>2019</v>
      </c>
      <c r="R171" s="66">
        <v>70080</v>
      </c>
      <c r="S171" s="66">
        <v>70080</v>
      </c>
      <c r="T171" s="30" t="s">
        <v>2782</v>
      </c>
      <c r="U171" s="34" t="s">
        <v>2823</v>
      </c>
      <c r="V171" s="30"/>
    </row>
    <row r="172" spans="1:22" ht="23.1" customHeight="1" x14ac:dyDescent="0.25">
      <c r="A172" s="100">
        <f t="shared" si="2"/>
        <v>165</v>
      </c>
      <c r="B172" s="29" t="s">
        <v>3738</v>
      </c>
      <c r="C172" s="29" t="s">
        <v>3755</v>
      </c>
      <c r="D172" s="29" t="s">
        <v>201</v>
      </c>
      <c r="E172" s="30" t="s">
        <v>26</v>
      </c>
      <c r="F172" s="29" t="s">
        <v>1312</v>
      </c>
      <c r="G172" s="29" t="s">
        <v>3196</v>
      </c>
      <c r="H172" s="32" t="s">
        <v>1326</v>
      </c>
      <c r="I172" s="29" t="s">
        <v>1321</v>
      </c>
      <c r="J172" s="45">
        <v>43489</v>
      </c>
      <c r="K172" s="45">
        <v>43496</v>
      </c>
      <c r="L172" s="45">
        <v>43677</v>
      </c>
      <c r="M172" s="45">
        <v>43677</v>
      </c>
      <c r="N172" s="45">
        <v>49156</v>
      </c>
      <c r="O172" s="29" t="s">
        <v>1454</v>
      </c>
      <c r="P172" s="29" t="s">
        <v>1510</v>
      </c>
      <c r="Q172" s="29" t="s">
        <v>2020</v>
      </c>
      <c r="R172" s="66">
        <v>100916</v>
      </c>
      <c r="S172" s="66">
        <v>100916</v>
      </c>
      <c r="T172" s="30" t="s">
        <v>2782</v>
      </c>
      <c r="U172" s="34" t="s">
        <v>2824</v>
      </c>
      <c r="V172" s="30"/>
    </row>
    <row r="173" spans="1:22" ht="23.1" customHeight="1" x14ac:dyDescent="0.25">
      <c r="A173" s="100">
        <f t="shared" si="2"/>
        <v>166</v>
      </c>
      <c r="B173" s="29" t="s">
        <v>3738</v>
      </c>
      <c r="C173" s="29" t="s">
        <v>3755</v>
      </c>
      <c r="D173" s="29" t="s">
        <v>202</v>
      </c>
      <c r="E173" s="30" t="s">
        <v>32</v>
      </c>
      <c r="F173" s="29" t="s">
        <v>1319</v>
      </c>
      <c r="G173" s="29" t="s">
        <v>3197</v>
      </c>
      <c r="H173" s="34" t="s">
        <v>1327</v>
      </c>
      <c r="I173" s="29" t="s">
        <v>1321</v>
      </c>
      <c r="J173" s="45">
        <v>44071</v>
      </c>
      <c r="K173" s="45">
        <v>44077</v>
      </c>
      <c r="L173" s="45">
        <v>44319</v>
      </c>
      <c r="M173" s="45">
        <v>44320</v>
      </c>
      <c r="N173" s="45">
        <v>45416</v>
      </c>
      <c r="O173" s="29" t="s">
        <v>1452</v>
      </c>
      <c r="P173" s="29" t="s">
        <v>1511</v>
      </c>
      <c r="Q173" s="29" t="s">
        <v>2021</v>
      </c>
      <c r="R173" s="66">
        <v>446015.4</v>
      </c>
      <c r="S173" s="66">
        <v>314532.59999999998</v>
      </c>
      <c r="T173" s="30" t="s">
        <v>2779</v>
      </c>
      <c r="U173" s="34" t="s">
        <v>2822</v>
      </c>
      <c r="V173" s="30"/>
    </row>
    <row r="174" spans="1:22" ht="23.1" customHeight="1" x14ac:dyDescent="0.25">
      <c r="A174" s="100">
        <f t="shared" si="2"/>
        <v>167</v>
      </c>
      <c r="B174" s="29" t="s">
        <v>3738</v>
      </c>
      <c r="C174" s="29" t="s">
        <v>3755</v>
      </c>
      <c r="D174" s="29" t="s">
        <v>203</v>
      </c>
      <c r="E174" s="30" t="s">
        <v>143</v>
      </c>
      <c r="F174" s="29" t="s">
        <v>1312</v>
      </c>
      <c r="G174" s="29" t="s">
        <v>3143</v>
      </c>
      <c r="H174" s="34" t="s">
        <v>1329</v>
      </c>
      <c r="I174" s="29" t="s">
        <v>1321</v>
      </c>
      <c r="J174" s="45">
        <v>44138</v>
      </c>
      <c r="K174" s="45">
        <v>44144</v>
      </c>
      <c r="L174" s="45">
        <v>44509</v>
      </c>
      <c r="M174" s="45">
        <v>44144</v>
      </c>
      <c r="N174" s="45">
        <v>47796</v>
      </c>
      <c r="O174" s="29" t="s">
        <v>1454</v>
      </c>
      <c r="P174" s="29" t="s">
        <v>1512</v>
      </c>
      <c r="Q174" s="29" t="s">
        <v>2022</v>
      </c>
      <c r="R174" s="66">
        <v>1839</v>
      </c>
      <c r="S174" s="66">
        <v>1839</v>
      </c>
      <c r="T174" s="30" t="s">
        <v>2782</v>
      </c>
      <c r="U174" s="34" t="s">
        <v>2820</v>
      </c>
      <c r="V174" s="30"/>
    </row>
    <row r="175" spans="1:22" ht="23.1" customHeight="1" x14ac:dyDescent="0.25">
      <c r="A175" s="100">
        <f t="shared" si="2"/>
        <v>168</v>
      </c>
      <c r="B175" s="29" t="s">
        <v>3738</v>
      </c>
      <c r="C175" s="29" t="s">
        <v>3755</v>
      </c>
      <c r="D175" s="29" t="s">
        <v>204</v>
      </c>
      <c r="E175" s="30" t="s">
        <v>143</v>
      </c>
      <c r="F175" s="29" t="s">
        <v>1312</v>
      </c>
      <c r="G175" s="29" t="s">
        <v>3198</v>
      </c>
      <c r="H175" s="34" t="s">
        <v>1329</v>
      </c>
      <c r="I175" s="29" t="s">
        <v>1321</v>
      </c>
      <c r="J175" s="45">
        <v>44138</v>
      </c>
      <c r="K175" s="45">
        <v>44144</v>
      </c>
      <c r="L175" s="45">
        <v>44509</v>
      </c>
      <c r="M175" s="45">
        <v>44144</v>
      </c>
      <c r="N175" s="45">
        <v>47796</v>
      </c>
      <c r="O175" s="29" t="s">
        <v>1454</v>
      </c>
      <c r="P175" s="29" t="s">
        <v>1512</v>
      </c>
      <c r="Q175" s="29" t="s">
        <v>2022</v>
      </c>
      <c r="R175" s="66">
        <v>2102</v>
      </c>
      <c r="S175" s="66">
        <v>2102</v>
      </c>
      <c r="T175" s="30" t="s">
        <v>2782</v>
      </c>
      <c r="U175" s="34" t="s">
        <v>2820</v>
      </c>
      <c r="V175" s="30"/>
    </row>
    <row r="176" spans="1:22" ht="23.1" customHeight="1" x14ac:dyDescent="0.25">
      <c r="A176" s="100">
        <f t="shared" si="2"/>
        <v>169</v>
      </c>
      <c r="B176" s="29" t="s">
        <v>3738</v>
      </c>
      <c r="C176" s="29" t="s">
        <v>3755</v>
      </c>
      <c r="D176" s="29" t="s">
        <v>205</v>
      </c>
      <c r="E176" s="30" t="s">
        <v>143</v>
      </c>
      <c r="F176" s="29" t="s">
        <v>1312</v>
      </c>
      <c r="G176" s="29" t="s">
        <v>3199</v>
      </c>
      <c r="H176" s="34" t="s">
        <v>1329</v>
      </c>
      <c r="I176" s="29" t="s">
        <v>1321</v>
      </c>
      <c r="J176" s="45">
        <v>44138</v>
      </c>
      <c r="K176" s="45">
        <v>44144</v>
      </c>
      <c r="L176" s="45">
        <v>44509</v>
      </c>
      <c r="M176" s="45">
        <v>44144</v>
      </c>
      <c r="N176" s="45">
        <v>47796</v>
      </c>
      <c r="O176" s="29" t="s">
        <v>1454</v>
      </c>
      <c r="P176" s="29" t="s">
        <v>1512</v>
      </c>
      <c r="Q176" s="29" t="s">
        <v>2022</v>
      </c>
      <c r="R176" s="66">
        <v>2126</v>
      </c>
      <c r="S176" s="66">
        <v>2126</v>
      </c>
      <c r="T176" s="30" t="s">
        <v>2782</v>
      </c>
      <c r="U176" s="34" t="s">
        <v>2820</v>
      </c>
      <c r="V176" s="30"/>
    </row>
    <row r="177" spans="1:22" ht="23.1" customHeight="1" x14ac:dyDescent="0.25">
      <c r="A177" s="100">
        <f t="shared" si="2"/>
        <v>170</v>
      </c>
      <c r="B177" s="29" t="s">
        <v>3738</v>
      </c>
      <c r="C177" s="29" t="s">
        <v>3755</v>
      </c>
      <c r="D177" s="29" t="s">
        <v>206</v>
      </c>
      <c r="E177" s="30" t="s">
        <v>143</v>
      </c>
      <c r="F177" s="29" t="s">
        <v>1314</v>
      </c>
      <c r="G177" s="29" t="s">
        <v>3132</v>
      </c>
      <c r="H177" s="34" t="s">
        <v>1329</v>
      </c>
      <c r="I177" s="29" t="s">
        <v>1321</v>
      </c>
      <c r="J177" s="45">
        <v>44210</v>
      </c>
      <c r="K177" s="45">
        <v>44210</v>
      </c>
      <c r="L177" s="45">
        <v>44920</v>
      </c>
      <c r="M177" s="45">
        <v>44218</v>
      </c>
      <c r="N177" s="45">
        <v>47870</v>
      </c>
      <c r="O177" s="29" t="s">
        <v>1454</v>
      </c>
      <c r="P177" s="29" t="s">
        <v>1513</v>
      </c>
      <c r="Q177" s="29" t="s">
        <v>2023</v>
      </c>
      <c r="R177" s="66">
        <v>965</v>
      </c>
      <c r="S177" s="66">
        <v>965</v>
      </c>
      <c r="T177" s="30" t="s">
        <v>2782</v>
      </c>
      <c r="U177" s="34" t="s">
        <v>2820</v>
      </c>
      <c r="V177" s="30"/>
    </row>
    <row r="178" spans="1:22" ht="23.1" customHeight="1" x14ac:dyDescent="0.25">
      <c r="A178" s="100">
        <f t="shared" si="2"/>
        <v>171</v>
      </c>
      <c r="B178" s="29" t="s">
        <v>3738</v>
      </c>
      <c r="C178" s="29" t="s">
        <v>3755</v>
      </c>
      <c r="D178" s="29" t="s">
        <v>207</v>
      </c>
      <c r="E178" s="30" t="s">
        <v>143</v>
      </c>
      <c r="F178" s="29" t="s">
        <v>1312</v>
      </c>
      <c r="G178" s="29" t="s">
        <v>3200</v>
      </c>
      <c r="H178" s="34" t="s">
        <v>1329</v>
      </c>
      <c r="I178" s="29" t="s">
        <v>1321</v>
      </c>
      <c r="J178" s="45">
        <v>44210</v>
      </c>
      <c r="K178" s="45">
        <v>44218</v>
      </c>
      <c r="L178" s="45">
        <v>44583</v>
      </c>
      <c r="M178" s="45">
        <v>44218</v>
      </c>
      <c r="N178" s="45">
        <v>47870</v>
      </c>
      <c r="O178" s="29" t="s">
        <v>1454</v>
      </c>
      <c r="P178" s="29" t="s">
        <v>1513</v>
      </c>
      <c r="Q178" s="29" t="s">
        <v>2023</v>
      </c>
      <c r="R178" s="66">
        <v>1565</v>
      </c>
      <c r="S178" s="66">
        <v>1565</v>
      </c>
      <c r="T178" s="30" t="s">
        <v>2782</v>
      </c>
      <c r="U178" s="34" t="s">
        <v>2820</v>
      </c>
      <c r="V178" s="30"/>
    </row>
    <row r="179" spans="1:22" ht="23.1" customHeight="1" x14ac:dyDescent="0.25">
      <c r="A179" s="100">
        <f t="shared" si="2"/>
        <v>172</v>
      </c>
      <c r="B179" s="29" t="s">
        <v>3738</v>
      </c>
      <c r="C179" s="29" t="s">
        <v>3755</v>
      </c>
      <c r="D179" s="29" t="s">
        <v>208</v>
      </c>
      <c r="E179" s="30" t="s">
        <v>143</v>
      </c>
      <c r="F179" s="29" t="s">
        <v>1312</v>
      </c>
      <c r="G179" s="29" t="s">
        <v>3132</v>
      </c>
      <c r="H179" s="34" t="s">
        <v>1329</v>
      </c>
      <c r="I179" s="29" t="s">
        <v>1321</v>
      </c>
      <c r="J179" s="45">
        <v>44210</v>
      </c>
      <c r="K179" s="45">
        <v>44218</v>
      </c>
      <c r="L179" s="45">
        <v>44583</v>
      </c>
      <c r="M179" s="45">
        <v>44218</v>
      </c>
      <c r="N179" s="45">
        <v>47870</v>
      </c>
      <c r="O179" s="29" t="s">
        <v>1454</v>
      </c>
      <c r="P179" s="29" t="s">
        <v>1513</v>
      </c>
      <c r="Q179" s="29" t="s">
        <v>2023</v>
      </c>
      <c r="R179" s="66">
        <v>2410</v>
      </c>
      <c r="S179" s="66">
        <v>2410</v>
      </c>
      <c r="T179" s="30" t="s">
        <v>2782</v>
      </c>
      <c r="U179" s="34" t="s">
        <v>2820</v>
      </c>
      <c r="V179" s="30"/>
    </row>
    <row r="180" spans="1:22" ht="23.1" customHeight="1" x14ac:dyDescent="0.25">
      <c r="A180" s="100">
        <f t="shared" si="2"/>
        <v>173</v>
      </c>
      <c r="B180" s="29" t="s">
        <v>3738</v>
      </c>
      <c r="C180" s="29" t="s">
        <v>3755</v>
      </c>
      <c r="D180" s="29" t="s">
        <v>209</v>
      </c>
      <c r="E180" s="30" t="s">
        <v>143</v>
      </c>
      <c r="F180" s="29" t="s">
        <v>1312</v>
      </c>
      <c r="G180" s="29" t="s">
        <v>3198</v>
      </c>
      <c r="H180" s="34" t="s">
        <v>1329</v>
      </c>
      <c r="I180" s="29" t="s">
        <v>1321</v>
      </c>
      <c r="J180" s="45">
        <v>44210</v>
      </c>
      <c r="K180" s="45">
        <v>44218</v>
      </c>
      <c r="L180" s="45">
        <v>44583</v>
      </c>
      <c r="M180" s="45">
        <v>44218</v>
      </c>
      <c r="N180" s="45">
        <v>47870</v>
      </c>
      <c r="O180" s="29" t="s">
        <v>1454</v>
      </c>
      <c r="P180" s="29" t="s">
        <v>1513</v>
      </c>
      <c r="Q180" s="29" t="s">
        <v>2023</v>
      </c>
      <c r="R180" s="66">
        <v>2365</v>
      </c>
      <c r="S180" s="66">
        <v>2365</v>
      </c>
      <c r="T180" s="30" t="s">
        <v>2782</v>
      </c>
      <c r="U180" s="34" t="s">
        <v>2820</v>
      </c>
      <c r="V180" s="30"/>
    </row>
    <row r="181" spans="1:22" ht="23.1" customHeight="1" x14ac:dyDescent="0.25">
      <c r="A181" s="100">
        <f t="shared" si="2"/>
        <v>174</v>
      </c>
      <c r="B181" s="29" t="s">
        <v>3738</v>
      </c>
      <c r="C181" s="29" t="s">
        <v>3755</v>
      </c>
      <c r="D181" s="29" t="s">
        <v>210</v>
      </c>
      <c r="E181" s="30" t="s">
        <v>143</v>
      </c>
      <c r="F181" s="29" t="s">
        <v>1312</v>
      </c>
      <c r="G181" s="29" t="s">
        <v>3201</v>
      </c>
      <c r="H181" s="34" t="s">
        <v>1329</v>
      </c>
      <c r="I181" s="29" t="s">
        <v>1321</v>
      </c>
      <c r="J181" s="45">
        <v>44210</v>
      </c>
      <c r="K181" s="45">
        <v>44218</v>
      </c>
      <c r="L181" s="45">
        <v>44583</v>
      </c>
      <c r="M181" s="45">
        <v>44218</v>
      </c>
      <c r="N181" s="45">
        <v>47870</v>
      </c>
      <c r="O181" s="29" t="s">
        <v>1454</v>
      </c>
      <c r="P181" s="29" t="s">
        <v>1513</v>
      </c>
      <c r="Q181" s="29" t="s">
        <v>2023</v>
      </c>
      <c r="R181" s="66">
        <v>1765</v>
      </c>
      <c r="S181" s="66">
        <v>1765</v>
      </c>
      <c r="T181" s="30" t="s">
        <v>2782</v>
      </c>
      <c r="U181" s="34" t="s">
        <v>2820</v>
      </c>
      <c r="V181" s="30"/>
    </row>
    <row r="182" spans="1:22" ht="23.1" customHeight="1" x14ac:dyDescent="0.25">
      <c r="A182" s="100">
        <f t="shared" si="2"/>
        <v>175</v>
      </c>
      <c r="B182" s="29" t="s">
        <v>3738</v>
      </c>
      <c r="C182" s="29" t="s">
        <v>3755</v>
      </c>
      <c r="D182" s="29" t="s">
        <v>211</v>
      </c>
      <c r="E182" s="30" t="s">
        <v>143</v>
      </c>
      <c r="F182" s="29" t="s">
        <v>1312</v>
      </c>
      <c r="G182" s="29" t="s">
        <v>3202</v>
      </c>
      <c r="H182" s="34" t="s">
        <v>1329</v>
      </c>
      <c r="I182" s="29" t="s">
        <v>1321</v>
      </c>
      <c r="J182" s="45">
        <v>44210</v>
      </c>
      <c r="K182" s="45">
        <v>44218</v>
      </c>
      <c r="L182" s="45">
        <v>44583</v>
      </c>
      <c r="M182" s="45">
        <v>44218</v>
      </c>
      <c r="N182" s="45">
        <v>47870</v>
      </c>
      <c r="O182" s="29" t="s">
        <v>1454</v>
      </c>
      <c r="P182" s="29" t="s">
        <v>1513</v>
      </c>
      <c r="Q182" s="29" t="s">
        <v>2023</v>
      </c>
      <c r="R182" s="66">
        <v>2710</v>
      </c>
      <c r="S182" s="66">
        <v>2710</v>
      </c>
      <c r="T182" s="30" t="s">
        <v>2782</v>
      </c>
      <c r="U182" s="34" t="s">
        <v>2820</v>
      </c>
      <c r="V182" s="30"/>
    </row>
    <row r="183" spans="1:22" ht="23.1" customHeight="1" x14ac:dyDescent="0.25">
      <c r="A183" s="100">
        <f t="shared" si="2"/>
        <v>176</v>
      </c>
      <c r="B183" s="29" t="s">
        <v>3738</v>
      </c>
      <c r="C183" s="29" t="s">
        <v>3755</v>
      </c>
      <c r="D183" s="29" t="s">
        <v>212</v>
      </c>
      <c r="E183" s="30" t="s">
        <v>143</v>
      </c>
      <c r="F183" s="29" t="s">
        <v>1312</v>
      </c>
      <c r="G183" s="29" t="s">
        <v>3198</v>
      </c>
      <c r="H183" s="34" t="s">
        <v>1329</v>
      </c>
      <c r="I183" s="29" t="s">
        <v>1321</v>
      </c>
      <c r="J183" s="45">
        <v>44210</v>
      </c>
      <c r="K183" s="45">
        <v>44218</v>
      </c>
      <c r="L183" s="45">
        <v>44583</v>
      </c>
      <c r="M183" s="45">
        <v>44218</v>
      </c>
      <c r="N183" s="45">
        <v>47870</v>
      </c>
      <c r="O183" s="29" t="s">
        <v>1454</v>
      </c>
      <c r="P183" s="29" t="s">
        <v>1513</v>
      </c>
      <c r="Q183" s="29" t="s">
        <v>2023</v>
      </c>
      <c r="R183" s="66">
        <v>3940</v>
      </c>
      <c r="S183" s="66">
        <v>3940</v>
      </c>
      <c r="T183" s="30" t="s">
        <v>2782</v>
      </c>
      <c r="U183" s="34" t="s">
        <v>2820</v>
      </c>
      <c r="V183" s="30"/>
    </row>
    <row r="184" spans="1:22" ht="23.1" customHeight="1" x14ac:dyDescent="0.25">
      <c r="A184" s="100">
        <f t="shared" si="2"/>
        <v>177</v>
      </c>
      <c r="B184" s="29" t="s">
        <v>3738</v>
      </c>
      <c r="C184" s="29" t="s">
        <v>3755</v>
      </c>
      <c r="D184" s="29" t="s">
        <v>213</v>
      </c>
      <c r="E184" s="30" t="s">
        <v>143</v>
      </c>
      <c r="F184" s="29" t="s">
        <v>1312</v>
      </c>
      <c r="G184" s="29" t="s">
        <v>3127</v>
      </c>
      <c r="H184" s="34" t="s">
        <v>1329</v>
      </c>
      <c r="I184" s="29" t="s">
        <v>1321</v>
      </c>
      <c r="J184" s="45">
        <v>44210</v>
      </c>
      <c r="K184" s="45">
        <v>44218</v>
      </c>
      <c r="L184" s="45">
        <v>44583</v>
      </c>
      <c r="M184" s="45">
        <v>44218</v>
      </c>
      <c r="N184" s="45">
        <v>47870</v>
      </c>
      <c r="O184" s="29" t="s">
        <v>1454</v>
      </c>
      <c r="P184" s="29" t="s">
        <v>1513</v>
      </c>
      <c r="Q184" s="29" t="s">
        <v>2023</v>
      </c>
      <c r="R184" s="66">
        <v>1020</v>
      </c>
      <c r="S184" s="66">
        <v>1020</v>
      </c>
      <c r="T184" s="30" t="s">
        <v>2782</v>
      </c>
      <c r="U184" s="34" t="s">
        <v>2820</v>
      </c>
      <c r="V184" s="30"/>
    </row>
    <row r="185" spans="1:22" ht="23.1" customHeight="1" x14ac:dyDescent="0.25">
      <c r="A185" s="100">
        <f t="shared" si="2"/>
        <v>178</v>
      </c>
      <c r="B185" s="29" t="s">
        <v>3738</v>
      </c>
      <c r="C185" s="29" t="s">
        <v>3755</v>
      </c>
      <c r="D185" s="29" t="s">
        <v>214</v>
      </c>
      <c r="E185" s="30" t="s">
        <v>143</v>
      </c>
      <c r="F185" s="29" t="s">
        <v>1312</v>
      </c>
      <c r="G185" s="29" t="s">
        <v>3203</v>
      </c>
      <c r="H185" s="34" t="s">
        <v>1329</v>
      </c>
      <c r="I185" s="29" t="s">
        <v>1321</v>
      </c>
      <c r="J185" s="45">
        <v>44210</v>
      </c>
      <c r="K185" s="45">
        <v>44218</v>
      </c>
      <c r="L185" s="45">
        <v>44583</v>
      </c>
      <c r="M185" s="45">
        <v>44218</v>
      </c>
      <c r="N185" s="45">
        <v>47870</v>
      </c>
      <c r="O185" s="29" t="s">
        <v>1454</v>
      </c>
      <c r="P185" s="29" t="s">
        <v>1513</v>
      </c>
      <c r="Q185" s="29" t="s">
        <v>2023</v>
      </c>
      <c r="R185" s="66">
        <v>2500</v>
      </c>
      <c r="S185" s="66">
        <v>2500</v>
      </c>
      <c r="T185" s="30" t="s">
        <v>2782</v>
      </c>
      <c r="U185" s="34" t="s">
        <v>2820</v>
      </c>
      <c r="V185" s="30"/>
    </row>
    <row r="186" spans="1:22" ht="23.1" customHeight="1" x14ac:dyDescent="0.25">
      <c r="A186" s="100">
        <f t="shared" si="2"/>
        <v>179</v>
      </c>
      <c r="B186" s="29" t="s">
        <v>3738</v>
      </c>
      <c r="C186" s="29" t="s">
        <v>3755</v>
      </c>
      <c r="D186" s="29" t="s">
        <v>215</v>
      </c>
      <c r="E186" s="30" t="s">
        <v>143</v>
      </c>
      <c r="F186" s="29" t="s">
        <v>1312</v>
      </c>
      <c r="G186" s="29" t="s">
        <v>3204</v>
      </c>
      <c r="H186" s="34" t="s">
        <v>1329</v>
      </c>
      <c r="I186" s="29" t="s">
        <v>1321</v>
      </c>
      <c r="J186" s="45">
        <v>44210</v>
      </c>
      <c r="K186" s="45">
        <v>44218</v>
      </c>
      <c r="L186" s="45">
        <v>44583</v>
      </c>
      <c r="M186" s="45">
        <v>44218</v>
      </c>
      <c r="N186" s="45">
        <v>47870</v>
      </c>
      <c r="O186" s="29" t="s">
        <v>1454</v>
      </c>
      <c r="P186" s="29" t="s">
        <v>1513</v>
      </c>
      <c r="Q186" s="29" t="s">
        <v>2023</v>
      </c>
      <c r="R186" s="66">
        <v>1760</v>
      </c>
      <c r="S186" s="66">
        <v>1760</v>
      </c>
      <c r="T186" s="30" t="s">
        <v>2782</v>
      </c>
      <c r="U186" s="34" t="s">
        <v>2820</v>
      </c>
      <c r="V186" s="30"/>
    </row>
    <row r="187" spans="1:22" ht="23.1" customHeight="1" x14ac:dyDescent="0.25">
      <c r="A187" s="100">
        <f t="shared" si="2"/>
        <v>180</v>
      </c>
      <c r="B187" s="29" t="s">
        <v>3738</v>
      </c>
      <c r="C187" s="29" t="s">
        <v>3755</v>
      </c>
      <c r="D187" s="29" t="s">
        <v>216</v>
      </c>
      <c r="E187" s="30" t="s">
        <v>64</v>
      </c>
      <c r="F187" s="29" t="s">
        <v>1314</v>
      </c>
      <c r="G187" s="29" t="s">
        <v>3142</v>
      </c>
      <c r="H187" s="34" t="s">
        <v>1329</v>
      </c>
      <c r="I187" s="29" t="s">
        <v>1336</v>
      </c>
      <c r="J187" s="45">
        <v>42696</v>
      </c>
      <c r="K187" s="52">
        <v>2016</v>
      </c>
      <c r="L187" s="52">
        <v>2017</v>
      </c>
      <c r="M187" s="45">
        <v>42696</v>
      </c>
      <c r="N187" s="45">
        <v>53692</v>
      </c>
      <c r="O187" s="29" t="s">
        <v>1450</v>
      </c>
      <c r="P187" s="29" t="s">
        <v>1514</v>
      </c>
      <c r="Q187" s="29" t="s">
        <v>2024</v>
      </c>
      <c r="R187" s="66">
        <v>698640</v>
      </c>
      <c r="S187" s="66">
        <v>698640</v>
      </c>
      <c r="T187" s="30" t="s">
        <v>2780</v>
      </c>
      <c r="U187" s="34" t="s">
        <v>2820</v>
      </c>
      <c r="V187" s="30"/>
    </row>
    <row r="188" spans="1:22" ht="23.1" customHeight="1" x14ac:dyDescent="0.25">
      <c r="A188" s="100">
        <f t="shared" si="2"/>
        <v>181</v>
      </c>
      <c r="B188" s="29" t="s">
        <v>3738</v>
      </c>
      <c r="C188" s="29" t="s">
        <v>3755</v>
      </c>
      <c r="D188" s="29" t="s">
        <v>217</v>
      </c>
      <c r="E188" s="30" t="s">
        <v>143</v>
      </c>
      <c r="F188" s="29" t="s">
        <v>1320</v>
      </c>
      <c r="G188" s="29" t="s">
        <v>3205</v>
      </c>
      <c r="H188" s="34" t="s">
        <v>1329</v>
      </c>
      <c r="I188" s="29" t="s">
        <v>1340</v>
      </c>
      <c r="J188" s="45">
        <v>44818</v>
      </c>
      <c r="K188" s="45">
        <v>44823</v>
      </c>
      <c r="L188" s="45">
        <v>45188</v>
      </c>
      <c r="M188" s="103">
        <v>44823</v>
      </c>
      <c r="N188" s="103">
        <v>48476</v>
      </c>
      <c r="O188" s="29"/>
      <c r="P188" s="29" t="s">
        <v>1515</v>
      </c>
      <c r="Q188" s="29" t="s">
        <v>2025</v>
      </c>
      <c r="R188" s="66">
        <v>15068.3</v>
      </c>
      <c r="S188" s="66">
        <v>15068.3</v>
      </c>
      <c r="T188" s="30" t="s">
        <v>2782</v>
      </c>
      <c r="U188" s="34" t="s">
        <v>2820</v>
      </c>
      <c r="V188" s="30"/>
    </row>
    <row r="189" spans="1:22" ht="23.1" customHeight="1" x14ac:dyDescent="0.25">
      <c r="A189" s="100">
        <f t="shared" si="2"/>
        <v>182</v>
      </c>
      <c r="B189" s="29" t="s">
        <v>3738</v>
      </c>
      <c r="C189" s="29" t="s">
        <v>3755</v>
      </c>
      <c r="D189" s="29" t="s">
        <v>218</v>
      </c>
      <c r="E189" s="30" t="s">
        <v>143</v>
      </c>
      <c r="F189" s="29" t="s">
        <v>1320</v>
      </c>
      <c r="G189" s="29" t="s">
        <v>3206</v>
      </c>
      <c r="H189" s="34" t="s">
        <v>1329</v>
      </c>
      <c r="I189" s="29" t="s">
        <v>1340</v>
      </c>
      <c r="J189" s="45">
        <v>44820</v>
      </c>
      <c r="K189" s="45">
        <v>44823</v>
      </c>
      <c r="L189" s="45">
        <v>45157</v>
      </c>
      <c r="M189" s="103">
        <v>44792</v>
      </c>
      <c r="N189" s="103">
        <v>48445</v>
      </c>
      <c r="O189" s="29"/>
      <c r="P189" s="29" t="s">
        <v>1516</v>
      </c>
      <c r="Q189" s="29" t="s">
        <v>2026</v>
      </c>
      <c r="R189" s="66">
        <v>4997</v>
      </c>
      <c r="S189" s="66">
        <v>4997.1350000000002</v>
      </c>
      <c r="T189" s="30" t="s">
        <v>2782</v>
      </c>
      <c r="U189" s="34" t="s">
        <v>2820</v>
      </c>
      <c r="V189" s="30"/>
    </row>
    <row r="190" spans="1:22" ht="23.1" customHeight="1" x14ac:dyDescent="0.25">
      <c r="A190" s="100">
        <f t="shared" si="2"/>
        <v>183</v>
      </c>
      <c r="B190" s="29" t="s">
        <v>3738</v>
      </c>
      <c r="C190" s="29" t="s">
        <v>3755</v>
      </c>
      <c r="D190" s="29" t="s">
        <v>219</v>
      </c>
      <c r="E190" s="30" t="s">
        <v>143</v>
      </c>
      <c r="F190" s="29" t="s">
        <v>1320</v>
      </c>
      <c r="G190" s="29" t="s">
        <v>3207</v>
      </c>
      <c r="H190" s="34" t="s">
        <v>1329</v>
      </c>
      <c r="I190" s="29" t="s">
        <v>1340</v>
      </c>
      <c r="J190" s="45">
        <v>44692</v>
      </c>
      <c r="K190" s="45">
        <v>44698</v>
      </c>
      <c r="L190" s="45">
        <v>44851</v>
      </c>
      <c r="M190" s="48">
        <v>44698</v>
      </c>
      <c r="N190" s="103">
        <v>48351</v>
      </c>
      <c r="O190" s="29"/>
      <c r="P190" s="29" t="s">
        <v>1517</v>
      </c>
      <c r="Q190" s="29" t="s">
        <v>2027</v>
      </c>
      <c r="R190" s="66">
        <v>8017</v>
      </c>
      <c r="S190" s="66">
        <v>8017</v>
      </c>
      <c r="T190" s="30" t="s">
        <v>2782</v>
      </c>
      <c r="U190" s="34" t="s">
        <v>2820</v>
      </c>
      <c r="V190" s="30"/>
    </row>
    <row r="191" spans="1:22" ht="23.1" customHeight="1" x14ac:dyDescent="0.25">
      <c r="A191" s="100">
        <f t="shared" si="2"/>
        <v>184</v>
      </c>
      <c r="B191" s="29" t="s">
        <v>3738</v>
      </c>
      <c r="C191" s="29" t="s">
        <v>3755</v>
      </c>
      <c r="D191" s="29" t="s">
        <v>220</v>
      </c>
      <c r="E191" s="30" t="s">
        <v>143</v>
      </c>
      <c r="F191" s="29" t="s">
        <v>1320</v>
      </c>
      <c r="G191" s="29" t="s">
        <v>3208</v>
      </c>
      <c r="H191" s="34" t="s">
        <v>1329</v>
      </c>
      <c r="I191" s="29" t="s">
        <v>1340</v>
      </c>
      <c r="J191" s="45">
        <v>44692</v>
      </c>
      <c r="K191" s="45">
        <v>44698</v>
      </c>
      <c r="L191" s="45">
        <v>44851</v>
      </c>
      <c r="M191" s="48">
        <v>44698</v>
      </c>
      <c r="N191" s="103">
        <v>48351</v>
      </c>
      <c r="O191" s="29"/>
      <c r="P191" s="29" t="s">
        <v>1517</v>
      </c>
      <c r="Q191" s="29" t="s">
        <v>2028</v>
      </c>
      <c r="R191" s="66">
        <v>5737</v>
      </c>
      <c r="S191" s="66">
        <v>5737</v>
      </c>
      <c r="T191" s="30" t="s">
        <v>2782</v>
      </c>
      <c r="U191" s="34" t="s">
        <v>2820</v>
      </c>
      <c r="V191" s="30"/>
    </row>
    <row r="192" spans="1:22" ht="23.1" customHeight="1" x14ac:dyDescent="0.25">
      <c r="A192" s="100">
        <f t="shared" si="2"/>
        <v>185</v>
      </c>
      <c r="B192" s="29" t="s">
        <v>3738</v>
      </c>
      <c r="C192" s="29" t="s">
        <v>3755</v>
      </c>
      <c r="D192" s="29" t="s">
        <v>221</v>
      </c>
      <c r="E192" s="30" t="s">
        <v>143</v>
      </c>
      <c r="F192" s="29" t="s">
        <v>1320</v>
      </c>
      <c r="G192" s="29" t="s">
        <v>3209</v>
      </c>
      <c r="H192" s="34" t="s">
        <v>1329</v>
      </c>
      <c r="I192" s="29" t="s">
        <v>1340</v>
      </c>
      <c r="J192" s="45">
        <v>44692</v>
      </c>
      <c r="K192" s="45">
        <v>44698</v>
      </c>
      <c r="L192" s="45">
        <v>44851</v>
      </c>
      <c r="M192" s="48">
        <v>44698</v>
      </c>
      <c r="N192" s="103">
        <v>48351</v>
      </c>
      <c r="O192" s="29"/>
      <c r="P192" s="29" t="s">
        <v>1517</v>
      </c>
      <c r="Q192" s="29" t="s">
        <v>2029</v>
      </c>
      <c r="R192" s="66">
        <v>7837</v>
      </c>
      <c r="S192" s="66">
        <v>7837</v>
      </c>
      <c r="T192" s="30" t="s">
        <v>2782</v>
      </c>
      <c r="U192" s="34" t="s">
        <v>2820</v>
      </c>
      <c r="V192" s="30"/>
    </row>
    <row r="193" spans="1:22" ht="23.1" customHeight="1" x14ac:dyDescent="0.25">
      <c r="A193" s="100">
        <f t="shared" si="2"/>
        <v>186</v>
      </c>
      <c r="B193" s="29" t="s">
        <v>3738</v>
      </c>
      <c r="C193" s="29" t="s">
        <v>3755</v>
      </c>
      <c r="D193" s="29" t="s">
        <v>222</v>
      </c>
      <c r="E193" s="30" t="s">
        <v>143</v>
      </c>
      <c r="F193" s="29" t="s">
        <v>1320</v>
      </c>
      <c r="G193" s="29" t="s">
        <v>3210</v>
      </c>
      <c r="H193" s="34" t="s">
        <v>1329</v>
      </c>
      <c r="I193" s="29" t="s">
        <v>1340</v>
      </c>
      <c r="J193" s="45">
        <v>44692</v>
      </c>
      <c r="K193" s="45">
        <v>44698</v>
      </c>
      <c r="L193" s="45">
        <v>44851</v>
      </c>
      <c r="M193" s="48">
        <v>44698</v>
      </c>
      <c r="N193" s="103">
        <v>48351</v>
      </c>
      <c r="O193" s="29"/>
      <c r="P193" s="29" t="s">
        <v>1517</v>
      </c>
      <c r="Q193" s="29" t="s">
        <v>2029</v>
      </c>
      <c r="R193" s="66">
        <v>5754</v>
      </c>
      <c r="S193" s="66">
        <v>5754</v>
      </c>
      <c r="T193" s="30" t="s">
        <v>2782</v>
      </c>
      <c r="U193" s="34" t="s">
        <v>2820</v>
      </c>
      <c r="V193" s="30"/>
    </row>
    <row r="194" spans="1:22" ht="23.1" customHeight="1" x14ac:dyDescent="0.25">
      <c r="A194" s="100">
        <f t="shared" si="2"/>
        <v>187</v>
      </c>
      <c r="B194" s="29" t="s">
        <v>3738</v>
      </c>
      <c r="C194" s="29" t="s">
        <v>3755</v>
      </c>
      <c r="D194" s="29" t="s">
        <v>223</v>
      </c>
      <c r="E194" s="30" t="s">
        <v>143</v>
      </c>
      <c r="F194" s="29" t="s">
        <v>1320</v>
      </c>
      <c r="G194" s="29" t="s">
        <v>3211</v>
      </c>
      <c r="H194" s="34" t="s">
        <v>1329</v>
      </c>
      <c r="I194" s="29" t="s">
        <v>1340</v>
      </c>
      <c r="J194" s="45">
        <v>44818</v>
      </c>
      <c r="K194" s="45">
        <v>44823</v>
      </c>
      <c r="L194" s="45">
        <v>45188</v>
      </c>
      <c r="M194" s="103">
        <v>44823</v>
      </c>
      <c r="N194" s="103">
        <v>48476</v>
      </c>
      <c r="O194" s="29"/>
      <c r="P194" s="29" t="s">
        <v>1518</v>
      </c>
      <c r="Q194" s="29" t="s">
        <v>2030</v>
      </c>
      <c r="R194" s="66">
        <v>3709.8</v>
      </c>
      <c r="S194" s="66">
        <v>3709.8</v>
      </c>
      <c r="T194" s="30" t="s">
        <v>2782</v>
      </c>
      <c r="U194" s="34" t="s">
        <v>2820</v>
      </c>
      <c r="V194" s="30"/>
    </row>
    <row r="195" spans="1:22" ht="23.1" customHeight="1" x14ac:dyDescent="0.25">
      <c r="A195" s="100">
        <f t="shared" si="2"/>
        <v>188</v>
      </c>
      <c r="B195" s="29" t="s">
        <v>3738</v>
      </c>
      <c r="C195" s="29" t="s">
        <v>3755</v>
      </c>
      <c r="D195" s="29" t="s">
        <v>224</v>
      </c>
      <c r="E195" s="30" t="s">
        <v>143</v>
      </c>
      <c r="F195" s="29" t="s">
        <v>1320</v>
      </c>
      <c r="G195" s="29" t="s">
        <v>3186</v>
      </c>
      <c r="H195" s="34" t="s">
        <v>1329</v>
      </c>
      <c r="I195" s="29" t="s">
        <v>1340</v>
      </c>
      <c r="J195" s="45">
        <v>44818</v>
      </c>
      <c r="K195" s="45">
        <v>44823</v>
      </c>
      <c r="L195" s="45">
        <v>45188</v>
      </c>
      <c r="M195" s="103">
        <v>44823</v>
      </c>
      <c r="N195" s="103">
        <v>48476</v>
      </c>
      <c r="O195" s="29"/>
      <c r="P195" s="29" t="s">
        <v>1518</v>
      </c>
      <c r="Q195" s="29" t="s">
        <v>2031</v>
      </c>
      <c r="R195" s="66">
        <v>2880.9</v>
      </c>
      <c r="S195" s="66">
        <v>2880.9</v>
      </c>
      <c r="T195" s="30" t="s">
        <v>2782</v>
      </c>
      <c r="U195" s="34" t="s">
        <v>2820</v>
      </c>
      <c r="V195" s="30"/>
    </row>
    <row r="196" spans="1:22" ht="23.1" customHeight="1" x14ac:dyDescent="0.25">
      <c r="A196" s="100">
        <f t="shared" si="2"/>
        <v>189</v>
      </c>
      <c r="B196" s="29" t="s">
        <v>3738</v>
      </c>
      <c r="C196" s="29" t="s">
        <v>3755</v>
      </c>
      <c r="D196" s="29" t="s">
        <v>225</v>
      </c>
      <c r="E196" s="30" t="s">
        <v>62</v>
      </c>
      <c r="F196" s="29" t="s">
        <v>1321</v>
      </c>
      <c r="G196" s="29"/>
      <c r="H196" s="34" t="s">
        <v>1329</v>
      </c>
      <c r="I196" s="29" t="s">
        <v>1335</v>
      </c>
      <c r="J196" s="45"/>
      <c r="K196" s="45"/>
      <c r="L196" s="45"/>
      <c r="M196" s="103"/>
      <c r="N196" s="103"/>
      <c r="O196" s="29"/>
      <c r="P196" s="29" t="s">
        <v>1519</v>
      </c>
      <c r="Q196" s="29"/>
      <c r="R196" s="66"/>
      <c r="S196" s="66"/>
      <c r="T196" s="30"/>
      <c r="U196" s="34"/>
      <c r="V196" s="30"/>
    </row>
    <row r="197" spans="1:22" ht="23.1" customHeight="1" x14ac:dyDescent="0.25">
      <c r="A197" s="100">
        <f t="shared" si="2"/>
        <v>190</v>
      </c>
      <c r="B197" s="29" t="s">
        <v>3738</v>
      </c>
      <c r="C197" s="29" t="s">
        <v>3755</v>
      </c>
      <c r="D197" s="29" t="s">
        <v>226</v>
      </c>
      <c r="E197" s="30" t="s">
        <v>227</v>
      </c>
      <c r="F197" s="29" t="s">
        <v>1320</v>
      </c>
      <c r="G197" s="29"/>
      <c r="H197" s="34" t="s">
        <v>1327</v>
      </c>
      <c r="I197" s="29" t="s">
        <v>1335</v>
      </c>
      <c r="J197" s="45">
        <v>45689</v>
      </c>
      <c r="K197" s="45"/>
      <c r="L197" s="45"/>
      <c r="M197" s="103"/>
      <c r="N197" s="103"/>
      <c r="O197" s="29"/>
      <c r="P197" s="29" t="s">
        <v>1520</v>
      </c>
      <c r="Q197" s="29"/>
      <c r="R197" s="66"/>
      <c r="S197" s="66">
        <v>7195624.4000000004</v>
      </c>
      <c r="T197" s="30"/>
      <c r="U197" s="34"/>
      <c r="V197" s="30"/>
    </row>
    <row r="198" spans="1:22" ht="23.1" customHeight="1" x14ac:dyDescent="0.25">
      <c r="A198" s="100">
        <f t="shared" si="2"/>
        <v>191</v>
      </c>
      <c r="B198" s="29" t="s">
        <v>3739</v>
      </c>
      <c r="C198" s="29" t="s">
        <v>3755</v>
      </c>
      <c r="D198" s="29" t="s">
        <v>228</v>
      </c>
      <c r="E198" s="30" t="s">
        <v>136</v>
      </c>
      <c r="F198" s="29" t="s">
        <v>1319</v>
      </c>
      <c r="G198" s="29" t="s">
        <v>3212</v>
      </c>
      <c r="H198" s="34" t="s">
        <v>1332</v>
      </c>
      <c r="I198" s="29" t="s">
        <v>1335</v>
      </c>
      <c r="J198" s="45">
        <v>42636</v>
      </c>
      <c r="K198" s="45">
        <v>42748</v>
      </c>
      <c r="L198" s="45">
        <v>43294</v>
      </c>
      <c r="M198" s="45">
        <v>43294</v>
      </c>
      <c r="N198" s="45">
        <v>45579</v>
      </c>
      <c r="O198" s="29" t="s">
        <v>1451</v>
      </c>
      <c r="P198" s="29" t="s">
        <v>1521</v>
      </c>
      <c r="Q198" s="29" t="s">
        <v>2032</v>
      </c>
      <c r="R198" s="66">
        <v>4350485.2</v>
      </c>
      <c r="S198" s="66">
        <v>2747120</v>
      </c>
      <c r="T198" s="30" t="s">
        <v>2781</v>
      </c>
      <c r="U198" s="34" t="s">
        <v>2825</v>
      </c>
      <c r="V198" s="30" t="s">
        <v>2826</v>
      </c>
    </row>
    <row r="199" spans="1:22" ht="23.1" customHeight="1" x14ac:dyDescent="0.25">
      <c r="A199" s="100">
        <f t="shared" si="2"/>
        <v>192</v>
      </c>
      <c r="B199" s="29" t="s">
        <v>3739</v>
      </c>
      <c r="C199" s="29" t="s">
        <v>3755</v>
      </c>
      <c r="D199" s="29" t="s">
        <v>229</v>
      </c>
      <c r="E199" s="30" t="s">
        <v>136</v>
      </c>
      <c r="F199" s="29" t="s">
        <v>1312</v>
      </c>
      <c r="G199" s="29" t="s">
        <v>3213</v>
      </c>
      <c r="H199" s="34" t="s">
        <v>1332</v>
      </c>
      <c r="I199" s="29" t="s">
        <v>1321</v>
      </c>
      <c r="J199" s="45">
        <v>42636</v>
      </c>
      <c r="K199" s="45" t="s">
        <v>1363</v>
      </c>
      <c r="L199" s="45" t="s">
        <v>1363</v>
      </c>
      <c r="M199" s="45">
        <v>42656</v>
      </c>
      <c r="N199" s="45">
        <v>46295</v>
      </c>
      <c r="O199" s="29" t="s">
        <v>1453</v>
      </c>
      <c r="P199" s="29" t="s">
        <v>1521</v>
      </c>
      <c r="Q199" s="29" t="s">
        <v>2033</v>
      </c>
      <c r="R199" s="66">
        <v>171600</v>
      </c>
      <c r="S199" s="66">
        <v>392128</v>
      </c>
      <c r="T199" s="30" t="s">
        <v>2779</v>
      </c>
      <c r="U199" s="34" t="s">
        <v>2825</v>
      </c>
      <c r="V199" s="30" t="s">
        <v>2826</v>
      </c>
    </row>
    <row r="200" spans="1:22" ht="23.1" customHeight="1" x14ac:dyDescent="0.25">
      <c r="A200" s="100">
        <f t="shared" si="2"/>
        <v>193</v>
      </c>
      <c r="B200" s="29" t="s">
        <v>3739</v>
      </c>
      <c r="C200" s="29" t="s">
        <v>3755</v>
      </c>
      <c r="D200" s="29" t="s">
        <v>230</v>
      </c>
      <c r="E200" s="30" t="s">
        <v>136</v>
      </c>
      <c r="F200" s="29" t="s">
        <v>1319</v>
      </c>
      <c r="G200" s="29" t="s">
        <v>3213</v>
      </c>
      <c r="H200" s="34" t="s">
        <v>1332</v>
      </c>
      <c r="I200" s="29" t="s">
        <v>1321</v>
      </c>
      <c r="J200" s="45">
        <v>43255</v>
      </c>
      <c r="K200" s="45" t="s">
        <v>1363</v>
      </c>
      <c r="L200" s="45" t="s">
        <v>1363</v>
      </c>
      <c r="M200" s="45">
        <v>43258</v>
      </c>
      <c r="N200" s="45">
        <v>45870</v>
      </c>
      <c r="O200" s="29" t="s">
        <v>1453</v>
      </c>
      <c r="P200" s="29" t="s">
        <v>1521</v>
      </c>
      <c r="Q200" s="29" t="s">
        <v>2034</v>
      </c>
      <c r="R200" s="66">
        <v>504000</v>
      </c>
      <c r="S200" s="67">
        <v>0</v>
      </c>
      <c r="T200" s="30" t="s">
        <v>2779</v>
      </c>
      <c r="U200" s="34" t="s">
        <v>2825</v>
      </c>
      <c r="V200" s="30" t="s">
        <v>2826</v>
      </c>
    </row>
    <row r="201" spans="1:22" ht="23.1" customHeight="1" x14ac:dyDescent="0.25">
      <c r="A201" s="100">
        <f t="shared" si="2"/>
        <v>194</v>
      </c>
      <c r="B201" s="29" t="s">
        <v>3739</v>
      </c>
      <c r="C201" s="29" t="s">
        <v>3755</v>
      </c>
      <c r="D201" s="29" t="s">
        <v>231</v>
      </c>
      <c r="E201" s="30" t="s">
        <v>136</v>
      </c>
      <c r="F201" s="29" t="s">
        <v>1312</v>
      </c>
      <c r="G201" s="29" t="s">
        <v>3214</v>
      </c>
      <c r="H201" s="34" t="s">
        <v>1332</v>
      </c>
      <c r="I201" s="29" t="s">
        <v>1336</v>
      </c>
      <c r="J201" s="45">
        <v>43255</v>
      </c>
      <c r="K201" s="45" t="s">
        <v>1363</v>
      </c>
      <c r="L201" s="45" t="s">
        <v>1363</v>
      </c>
      <c r="M201" s="45">
        <v>43258</v>
      </c>
      <c r="N201" s="45">
        <v>45870</v>
      </c>
      <c r="O201" s="29" t="s">
        <v>1453</v>
      </c>
      <c r="P201" s="29" t="s">
        <v>1521</v>
      </c>
      <c r="Q201" s="29" t="s">
        <v>2033</v>
      </c>
      <c r="R201" s="66">
        <v>504000</v>
      </c>
      <c r="S201" s="67">
        <v>0</v>
      </c>
      <c r="T201" s="30" t="s">
        <v>2779</v>
      </c>
      <c r="U201" s="34" t="s">
        <v>2825</v>
      </c>
      <c r="V201" s="30" t="s">
        <v>2826</v>
      </c>
    </row>
    <row r="202" spans="1:22" ht="23.1" customHeight="1" x14ac:dyDescent="0.25">
      <c r="A202" s="100">
        <f t="shared" ref="A202:A265" si="3">1+A201</f>
        <v>195</v>
      </c>
      <c r="B202" s="29" t="s">
        <v>3739</v>
      </c>
      <c r="C202" s="29" t="s">
        <v>3755</v>
      </c>
      <c r="D202" s="29" t="s">
        <v>232</v>
      </c>
      <c r="E202" s="30" t="s">
        <v>136</v>
      </c>
      <c r="F202" s="29" t="s">
        <v>1312</v>
      </c>
      <c r="G202" s="29" t="s">
        <v>3215</v>
      </c>
      <c r="H202" s="34" t="s">
        <v>1332</v>
      </c>
      <c r="I202" s="29" t="s">
        <v>1336</v>
      </c>
      <c r="J202" s="45">
        <v>43325</v>
      </c>
      <c r="K202" s="45">
        <v>42736</v>
      </c>
      <c r="L202" s="45">
        <v>43329</v>
      </c>
      <c r="M202" s="45">
        <v>43329</v>
      </c>
      <c r="N202" s="45">
        <v>46022</v>
      </c>
      <c r="O202" s="29" t="s">
        <v>1451</v>
      </c>
      <c r="P202" s="29" t="s">
        <v>1521</v>
      </c>
      <c r="Q202" s="29" t="s">
        <v>2035</v>
      </c>
      <c r="R202" s="66">
        <v>3156567</v>
      </c>
      <c r="S202" s="67">
        <v>1144752</v>
      </c>
      <c r="T202" s="30" t="s">
        <v>2782</v>
      </c>
      <c r="U202" s="34" t="s">
        <v>2825</v>
      </c>
      <c r="V202" s="30" t="s">
        <v>2826</v>
      </c>
    </row>
    <row r="203" spans="1:22" ht="23.1" customHeight="1" x14ac:dyDescent="0.25">
      <c r="A203" s="100">
        <f t="shared" si="3"/>
        <v>196</v>
      </c>
      <c r="B203" s="29" t="s">
        <v>3739</v>
      </c>
      <c r="C203" s="29" t="s">
        <v>3755</v>
      </c>
      <c r="D203" s="29" t="s">
        <v>233</v>
      </c>
      <c r="E203" s="30" t="s">
        <v>26</v>
      </c>
      <c r="F203" s="29" t="s">
        <v>1319</v>
      </c>
      <c r="G203" s="29" t="s">
        <v>3216</v>
      </c>
      <c r="H203" s="34" t="s">
        <v>1326</v>
      </c>
      <c r="I203" s="29" t="s">
        <v>1321</v>
      </c>
      <c r="J203" s="45">
        <v>43209</v>
      </c>
      <c r="K203" s="45">
        <v>43209</v>
      </c>
      <c r="L203" s="45"/>
      <c r="M203" s="45"/>
      <c r="N203" s="45">
        <v>44196</v>
      </c>
      <c r="O203" s="29" t="s">
        <v>1451</v>
      </c>
      <c r="P203" s="29" t="s">
        <v>1522</v>
      </c>
      <c r="Q203" s="29" t="s">
        <v>2036</v>
      </c>
      <c r="R203" s="66">
        <v>40776</v>
      </c>
      <c r="S203" s="67">
        <v>33806</v>
      </c>
      <c r="T203" s="30" t="s">
        <v>2781</v>
      </c>
      <c r="U203" s="34" t="s">
        <v>2827</v>
      </c>
      <c r="V203" s="30"/>
    </row>
    <row r="204" spans="1:22" ht="23.1" customHeight="1" x14ac:dyDescent="0.25">
      <c r="A204" s="100">
        <f t="shared" si="3"/>
        <v>197</v>
      </c>
      <c r="B204" s="29" t="s">
        <v>3739</v>
      </c>
      <c r="C204" s="29" t="s">
        <v>3755</v>
      </c>
      <c r="D204" s="29" t="s">
        <v>234</v>
      </c>
      <c r="E204" s="30" t="s">
        <v>43</v>
      </c>
      <c r="F204" s="29" t="s">
        <v>1319</v>
      </c>
      <c r="G204" s="29" t="s">
        <v>3147</v>
      </c>
      <c r="H204" s="34" t="s">
        <v>1329</v>
      </c>
      <c r="I204" s="29" t="s">
        <v>1336</v>
      </c>
      <c r="J204" s="45">
        <v>42706</v>
      </c>
      <c r="K204" s="45">
        <v>42706</v>
      </c>
      <c r="L204" s="45"/>
      <c r="M204" s="45">
        <v>44532</v>
      </c>
      <c r="N204" s="45">
        <v>44532</v>
      </c>
      <c r="O204" s="29" t="s">
        <v>1455</v>
      </c>
      <c r="P204" s="29" t="s">
        <v>1523</v>
      </c>
      <c r="Q204" s="29" t="s">
        <v>2037</v>
      </c>
      <c r="R204" s="66">
        <v>309599</v>
      </c>
      <c r="S204" s="67">
        <v>0</v>
      </c>
      <c r="T204" s="30" t="s">
        <v>2779</v>
      </c>
      <c r="U204" s="34" t="s">
        <v>2828</v>
      </c>
      <c r="V204" s="30"/>
    </row>
    <row r="205" spans="1:22" ht="23.1" customHeight="1" x14ac:dyDescent="0.25">
      <c r="A205" s="100">
        <f t="shared" si="3"/>
        <v>198</v>
      </c>
      <c r="B205" s="29" t="s">
        <v>3739</v>
      </c>
      <c r="C205" s="29" t="s">
        <v>3755</v>
      </c>
      <c r="D205" s="29" t="s">
        <v>235</v>
      </c>
      <c r="E205" s="30" t="s">
        <v>64</v>
      </c>
      <c r="F205" s="29" t="s">
        <v>1319</v>
      </c>
      <c r="G205" s="29" t="s">
        <v>3217</v>
      </c>
      <c r="H205" s="34" t="s">
        <v>1329</v>
      </c>
      <c r="I205" s="29" t="s">
        <v>1336</v>
      </c>
      <c r="J205" s="45">
        <v>43192</v>
      </c>
      <c r="K205" s="45">
        <v>43192</v>
      </c>
      <c r="L205" s="45"/>
      <c r="M205" s="45"/>
      <c r="N205" s="45">
        <v>44196</v>
      </c>
      <c r="O205" s="29" t="s">
        <v>1453</v>
      </c>
      <c r="P205" s="29" t="s">
        <v>1523</v>
      </c>
      <c r="Q205" s="29" t="s">
        <v>2038</v>
      </c>
      <c r="R205" s="66">
        <v>918000</v>
      </c>
      <c r="S205" s="67">
        <v>900000</v>
      </c>
      <c r="T205" s="30" t="s">
        <v>2779</v>
      </c>
      <c r="U205" s="34" t="s">
        <v>2828</v>
      </c>
      <c r="V205" s="30"/>
    </row>
    <row r="206" spans="1:22" ht="23.1" customHeight="1" x14ac:dyDescent="0.25">
      <c r="A206" s="100">
        <f t="shared" si="3"/>
        <v>199</v>
      </c>
      <c r="B206" s="29" t="s">
        <v>3739</v>
      </c>
      <c r="C206" s="29" t="s">
        <v>3755</v>
      </c>
      <c r="D206" s="29" t="s">
        <v>236</v>
      </c>
      <c r="E206" s="30" t="s">
        <v>64</v>
      </c>
      <c r="F206" s="29" t="s">
        <v>1312</v>
      </c>
      <c r="G206" s="29" t="s">
        <v>3143</v>
      </c>
      <c r="H206" s="34" t="s">
        <v>1329</v>
      </c>
      <c r="I206" s="29" t="s">
        <v>1335</v>
      </c>
      <c r="J206" s="45">
        <v>43829</v>
      </c>
      <c r="K206" s="45">
        <v>43903</v>
      </c>
      <c r="L206" s="45">
        <v>44087</v>
      </c>
      <c r="M206" s="45">
        <v>44087</v>
      </c>
      <c r="N206" s="45">
        <v>46387</v>
      </c>
      <c r="O206" s="29" t="s">
        <v>1453</v>
      </c>
      <c r="P206" s="29" t="s">
        <v>1523</v>
      </c>
      <c r="Q206" s="29" t="s">
        <v>2039</v>
      </c>
      <c r="R206" s="66">
        <v>750000</v>
      </c>
      <c r="S206" s="67">
        <v>726748</v>
      </c>
      <c r="T206" s="30" t="s">
        <v>2783</v>
      </c>
      <c r="U206" s="34" t="s">
        <v>2828</v>
      </c>
      <c r="V206" s="30"/>
    </row>
    <row r="207" spans="1:22" ht="23.1" customHeight="1" x14ac:dyDescent="0.25">
      <c r="A207" s="100">
        <f t="shared" si="3"/>
        <v>200</v>
      </c>
      <c r="B207" s="29" t="s">
        <v>3739</v>
      </c>
      <c r="C207" s="29" t="s">
        <v>3755</v>
      </c>
      <c r="D207" s="29" t="s">
        <v>237</v>
      </c>
      <c r="E207" s="30" t="s">
        <v>39</v>
      </c>
      <c r="F207" s="29" t="s">
        <v>1319</v>
      </c>
      <c r="G207" s="29" t="s">
        <v>3218</v>
      </c>
      <c r="H207" s="34" t="s">
        <v>1330</v>
      </c>
      <c r="I207" s="29" t="s">
        <v>1321</v>
      </c>
      <c r="J207" s="45">
        <v>42685</v>
      </c>
      <c r="K207" s="45">
        <v>42731</v>
      </c>
      <c r="L207" s="45">
        <v>43096</v>
      </c>
      <c r="M207" s="45">
        <v>43096</v>
      </c>
      <c r="N207" s="45">
        <v>45291</v>
      </c>
      <c r="O207" s="29" t="s">
        <v>1451</v>
      </c>
      <c r="P207" s="29" t="s">
        <v>1524</v>
      </c>
      <c r="Q207" s="29" t="s">
        <v>2040</v>
      </c>
      <c r="R207" s="66">
        <v>5490967.2000000002</v>
      </c>
      <c r="S207" s="67">
        <v>1676187.8</v>
      </c>
      <c r="T207" s="30" t="s">
        <v>2781</v>
      </c>
      <c r="U207" s="34" t="s">
        <v>2829</v>
      </c>
      <c r="V207" s="30" t="s">
        <v>2830</v>
      </c>
    </row>
    <row r="208" spans="1:22" ht="23.1" customHeight="1" x14ac:dyDescent="0.25">
      <c r="A208" s="100">
        <f t="shared" si="3"/>
        <v>201</v>
      </c>
      <c r="B208" s="29" t="s">
        <v>3739</v>
      </c>
      <c r="C208" s="29" t="s">
        <v>3755</v>
      </c>
      <c r="D208" s="29" t="s">
        <v>238</v>
      </c>
      <c r="E208" s="30" t="s">
        <v>39</v>
      </c>
      <c r="F208" s="29" t="s">
        <v>1312</v>
      </c>
      <c r="G208" s="29" t="s">
        <v>3219</v>
      </c>
      <c r="H208" s="34" t="s">
        <v>1330</v>
      </c>
      <c r="I208" s="29" t="s">
        <v>1335</v>
      </c>
      <c r="J208" s="45">
        <v>42739</v>
      </c>
      <c r="K208" s="45">
        <v>42759</v>
      </c>
      <c r="L208" s="45">
        <v>43089</v>
      </c>
      <c r="M208" s="45">
        <v>43089</v>
      </c>
      <c r="N208" s="45">
        <v>49309</v>
      </c>
      <c r="O208" s="29" t="s">
        <v>1451</v>
      </c>
      <c r="P208" s="29" t="s">
        <v>1525</v>
      </c>
      <c r="Q208" s="29" t="s">
        <v>2041</v>
      </c>
      <c r="R208" s="66">
        <v>5806589.5999999996</v>
      </c>
      <c r="S208" s="67">
        <v>3084849.16</v>
      </c>
      <c r="T208" s="30" t="s">
        <v>2779</v>
      </c>
      <c r="U208" s="34" t="s">
        <v>2829</v>
      </c>
      <c r="V208" s="30" t="s">
        <v>2830</v>
      </c>
    </row>
    <row r="209" spans="1:22" ht="23.1" customHeight="1" x14ac:dyDescent="0.25">
      <c r="A209" s="100">
        <f t="shared" si="3"/>
        <v>202</v>
      </c>
      <c r="B209" s="29" t="s">
        <v>3739</v>
      </c>
      <c r="C209" s="29" t="s">
        <v>3755</v>
      </c>
      <c r="D209" s="29" t="s">
        <v>239</v>
      </c>
      <c r="E209" s="30" t="s">
        <v>39</v>
      </c>
      <c r="F209" s="29" t="s">
        <v>1314</v>
      </c>
      <c r="G209" s="29" t="s">
        <v>3220</v>
      </c>
      <c r="H209" s="34" t="s">
        <v>1330</v>
      </c>
      <c r="I209" s="29" t="s">
        <v>1321</v>
      </c>
      <c r="J209" s="45">
        <v>42776</v>
      </c>
      <c r="K209" s="45">
        <v>42883</v>
      </c>
      <c r="L209" s="45">
        <v>43966</v>
      </c>
      <c r="M209" s="45">
        <v>43966</v>
      </c>
      <c r="N209" s="45">
        <v>49368</v>
      </c>
      <c r="O209" s="29" t="s">
        <v>1451</v>
      </c>
      <c r="P209" s="29" t="s">
        <v>1524</v>
      </c>
      <c r="Q209" s="29" t="s">
        <v>2042</v>
      </c>
      <c r="R209" s="66">
        <v>616437</v>
      </c>
      <c r="S209" s="67">
        <v>616437</v>
      </c>
      <c r="T209" s="30" t="s">
        <v>2779</v>
      </c>
      <c r="U209" s="34" t="s">
        <v>2829</v>
      </c>
      <c r="V209" s="30" t="s">
        <v>2830</v>
      </c>
    </row>
    <row r="210" spans="1:22" ht="23.1" customHeight="1" x14ac:dyDescent="0.25">
      <c r="A210" s="100">
        <f t="shared" si="3"/>
        <v>203</v>
      </c>
      <c r="B210" s="29" t="s">
        <v>3739</v>
      </c>
      <c r="C210" s="29" t="s">
        <v>3755</v>
      </c>
      <c r="D210" s="29" t="s">
        <v>240</v>
      </c>
      <c r="E210" s="30" t="s">
        <v>39</v>
      </c>
      <c r="F210" s="29" t="s">
        <v>1319</v>
      </c>
      <c r="G210" s="29" t="s">
        <v>3119</v>
      </c>
      <c r="H210" s="34" t="s">
        <v>1330</v>
      </c>
      <c r="I210" s="29" t="s">
        <v>1336</v>
      </c>
      <c r="J210" s="45">
        <v>42842</v>
      </c>
      <c r="K210" s="45">
        <v>42842</v>
      </c>
      <c r="L210" s="45"/>
      <c r="M210" s="45">
        <v>42847</v>
      </c>
      <c r="N210" s="45">
        <v>46493</v>
      </c>
      <c r="O210" s="29" t="s">
        <v>1451</v>
      </c>
      <c r="P210" s="29" t="s">
        <v>1526</v>
      </c>
      <c r="Q210" s="29" t="s">
        <v>2043</v>
      </c>
      <c r="R210" s="66">
        <v>1915999</v>
      </c>
      <c r="S210" s="67"/>
      <c r="T210" s="30" t="s">
        <v>2779</v>
      </c>
      <c r="U210" s="34" t="s">
        <v>2831</v>
      </c>
      <c r="V210" s="30" t="s">
        <v>2832</v>
      </c>
    </row>
    <row r="211" spans="1:22" ht="23.1" customHeight="1" x14ac:dyDescent="0.25">
      <c r="A211" s="100">
        <f t="shared" si="3"/>
        <v>204</v>
      </c>
      <c r="B211" s="29" t="s">
        <v>3739</v>
      </c>
      <c r="C211" s="29" t="s">
        <v>3755</v>
      </c>
      <c r="D211" s="29" t="s">
        <v>241</v>
      </c>
      <c r="E211" s="30" t="s">
        <v>59</v>
      </c>
      <c r="F211" s="29" t="s">
        <v>1319</v>
      </c>
      <c r="G211" s="29" t="s">
        <v>3221</v>
      </c>
      <c r="H211" s="34" t="s">
        <v>1327</v>
      </c>
      <c r="I211" s="29" t="s">
        <v>1336</v>
      </c>
      <c r="J211" s="45">
        <v>43166</v>
      </c>
      <c r="K211" s="45">
        <v>43166</v>
      </c>
      <c r="L211" s="45"/>
      <c r="M211" s="45"/>
      <c r="N211" s="45">
        <v>45657</v>
      </c>
      <c r="O211" s="29" t="s">
        <v>1452</v>
      </c>
      <c r="P211" s="29" t="s">
        <v>1527</v>
      </c>
      <c r="Q211" s="29" t="s">
        <v>2044</v>
      </c>
      <c r="R211" s="66">
        <v>501312</v>
      </c>
      <c r="S211" s="67">
        <v>451736</v>
      </c>
      <c r="T211" s="30" t="s">
        <v>2779</v>
      </c>
      <c r="U211" s="34" t="s">
        <v>2833</v>
      </c>
      <c r="V211" s="30" t="s">
        <v>2834</v>
      </c>
    </row>
    <row r="212" spans="1:22" ht="23.1" customHeight="1" x14ac:dyDescent="0.25">
      <c r="A212" s="100">
        <f t="shared" si="3"/>
        <v>205</v>
      </c>
      <c r="B212" s="29" t="s">
        <v>3739</v>
      </c>
      <c r="C212" s="29" t="s">
        <v>3755</v>
      </c>
      <c r="D212" s="29" t="s">
        <v>242</v>
      </c>
      <c r="E212" s="30" t="s">
        <v>26</v>
      </c>
      <c r="F212" s="29" t="s">
        <v>1314</v>
      </c>
      <c r="G212" s="29" t="s">
        <v>3222</v>
      </c>
      <c r="H212" s="34" t="s">
        <v>1326</v>
      </c>
      <c r="I212" s="29" t="s">
        <v>1321</v>
      </c>
      <c r="J212" s="45">
        <v>43368</v>
      </c>
      <c r="K212" s="45">
        <v>43368</v>
      </c>
      <c r="L212" s="45"/>
      <c r="M212" s="45"/>
      <c r="N212" s="45">
        <v>43733</v>
      </c>
      <c r="O212" s="29" t="s">
        <v>1453</v>
      </c>
      <c r="P212" s="29" t="s">
        <v>1528</v>
      </c>
      <c r="Q212" s="29" t="s">
        <v>2045</v>
      </c>
      <c r="R212" s="66">
        <v>24528</v>
      </c>
      <c r="S212" s="66">
        <v>24528</v>
      </c>
      <c r="T212" s="30" t="s">
        <v>2781</v>
      </c>
      <c r="U212" s="34" t="s">
        <v>2835</v>
      </c>
      <c r="V212" s="30" t="s">
        <v>2836</v>
      </c>
    </row>
    <row r="213" spans="1:22" ht="23.1" customHeight="1" x14ac:dyDescent="0.25">
      <c r="A213" s="100">
        <f t="shared" si="3"/>
        <v>206</v>
      </c>
      <c r="B213" s="29" t="s">
        <v>3739</v>
      </c>
      <c r="C213" s="29" t="s">
        <v>3755</v>
      </c>
      <c r="D213" s="29" t="s">
        <v>243</v>
      </c>
      <c r="E213" s="30" t="s">
        <v>26</v>
      </c>
      <c r="F213" s="29" t="s">
        <v>1314</v>
      </c>
      <c r="G213" s="29" t="s">
        <v>3223</v>
      </c>
      <c r="H213" s="34" t="s">
        <v>1326</v>
      </c>
      <c r="I213" s="29" t="s">
        <v>1321</v>
      </c>
      <c r="J213" s="45">
        <v>43537</v>
      </c>
      <c r="K213" s="45">
        <v>43537</v>
      </c>
      <c r="L213" s="45"/>
      <c r="M213" s="45"/>
      <c r="N213" s="45">
        <v>43922</v>
      </c>
      <c r="O213" s="29" t="s">
        <v>1451</v>
      </c>
      <c r="P213" s="29" t="s">
        <v>1528</v>
      </c>
      <c r="Q213" s="29" t="s">
        <v>2046</v>
      </c>
      <c r="R213" s="66">
        <v>59524.3</v>
      </c>
      <c r="S213" s="66">
        <v>53827.7</v>
      </c>
      <c r="T213" s="30" t="s">
        <v>2781</v>
      </c>
      <c r="U213" s="34" t="s">
        <v>2835</v>
      </c>
      <c r="V213" s="30" t="s">
        <v>2836</v>
      </c>
    </row>
    <row r="214" spans="1:22" ht="23.1" customHeight="1" x14ac:dyDescent="0.25">
      <c r="A214" s="100">
        <f t="shared" si="3"/>
        <v>207</v>
      </c>
      <c r="B214" s="29" t="s">
        <v>3739</v>
      </c>
      <c r="C214" s="29" t="s">
        <v>3755</v>
      </c>
      <c r="D214" s="29" t="s">
        <v>244</v>
      </c>
      <c r="E214" s="30" t="s">
        <v>26</v>
      </c>
      <c r="F214" s="29" t="s">
        <v>1314</v>
      </c>
      <c r="G214" s="29" t="s">
        <v>3223</v>
      </c>
      <c r="H214" s="34" t="s">
        <v>1326</v>
      </c>
      <c r="I214" s="29" t="s">
        <v>1321</v>
      </c>
      <c r="J214" s="45">
        <v>43537</v>
      </c>
      <c r="K214" s="45">
        <v>43537</v>
      </c>
      <c r="L214" s="45"/>
      <c r="M214" s="45"/>
      <c r="N214" s="45">
        <v>43922</v>
      </c>
      <c r="O214" s="29" t="s">
        <v>1451</v>
      </c>
      <c r="P214" s="29" t="s">
        <v>1528</v>
      </c>
      <c r="Q214" s="29" t="s">
        <v>2047</v>
      </c>
      <c r="R214" s="66">
        <v>49241.2</v>
      </c>
      <c r="S214" s="67">
        <v>44529.9</v>
      </c>
      <c r="T214" s="30" t="s">
        <v>2781</v>
      </c>
      <c r="U214" s="34" t="s">
        <v>2835</v>
      </c>
      <c r="V214" s="30" t="s">
        <v>2836</v>
      </c>
    </row>
    <row r="215" spans="1:22" ht="23.1" customHeight="1" x14ac:dyDescent="0.25">
      <c r="A215" s="100">
        <f t="shared" si="3"/>
        <v>208</v>
      </c>
      <c r="B215" s="29" t="s">
        <v>3739</v>
      </c>
      <c r="C215" s="29" t="s">
        <v>3755</v>
      </c>
      <c r="D215" s="29" t="s">
        <v>245</v>
      </c>
      <c r="E215" s="30" t="s">
        <v>64</v>
      </c>
      <c r="F215" s="29" t="s">
        <v>1312</v>
      </c>
      <c r="G215" s="29" t="s">
        <v>3143</v>
      </c>
      <c r="H215" s="34" t="s">
        <v>1329</v>
      </c>
      <c r="I215" s="29" t="s">
        <v>1335</v>
      </c>
      <c r="J215" s="45">
        <v>43892</v>
      </c>
      <c r="K215" s="45" t="s">
        <v>1361</v>
      </c>
      <c r="L215" s="45" t="s">
        <v>1364</v>
      </c>
      <c r="M215" s="45" t="s">
        <v>1364</v>
      </c>
      <c r="N215" s="45" t="s">
        <v>1439</v>
      </c>
      <c r="O215" s="29" t="s">
        <v>1453</v>
      </c>
      <c r="P215" s="29" t="s">
        <v>1529</v>
      </c>
      <c r="Q215" s="29" t="s">
        <v>2048</v>
      </c>
      <c r="R215" s="66">
        <v>724980</v>
      </c>
      <c r="S215" s="67">
        <v>724979.7</v>
      </c>
      <c r="T215" s="30" t="s">
        <v>2781</v>
      </c>
      <c r="U215" s="34" t="s">
        <v>2837</v>
      </c>
      <c r="V215" s="30"/>
    </row>
    <row r="216" spans="1:22" ht="23.1" customHeight="1" x14ac:dyDescent="0.25">
      <c r="A216" s="100">
        <f t="shared" si="3"/>
        <v>209</v>
      </c>
      <c r="B216" s="29" t="s">
        <v>3739</v>
      </c>
      <c r="C216" s="29" t="s">
        <v>3755</v>
      </c>
      <c r="D216" s="29" t="s">
        <v>246</v>
      </c>
      <c r="E216" s="30" t="s">
        <v>39</v>
      </c>
      <c r="F216" s="29" t="s">
        <v>1314</v>
      </c>
      <c r="G216" s="29" t="s">
        <v>1399</v>
      </c>
      <c r="H216" s="34" t="s">
        <v>1330</v>
      </c>
      <c r="I216" s="29" t="s">
        <v>1321</v>
      </c>
      <c r="J216" s="45">
        <v>43866</v>
      </c>
      <c r="K216" s="45">
        <v>43866</v>
      </c>
      <c r="L216" s="45"/>
      <c r="M216" s="45"/>
      <c r="N216" s="45">
        <v>45016</v>
      </c>
      <c r="O216" s="29" t="s">
        <v>1452</v>
      </c>
      <c r="P216" s="29" t="s">
        <v>1530</v>
      </c>
      <c r="Q216" s="29" t="s">
        <v>2049</v>
      </c>
      <c r="R216" s="66">
        <v>36455.094299999902</v>
      </c>
      <c r="S216" s="67">
        <v>36455.094299999902</v>
      </c>
      <c r="T216" s="30" t="s">
        <v>2779</v>
      </c>
      <c r="U216" s="34" t="s">
        <v>2829</v>
      </c>
      <c r="V216" s="30" t="s">
        <v>2830</v>
      </c>
    </row>
    <row r="217" spans="1:22" ht="23.1" customHeight="1" x14ac:dyDescent="0.25">
      <c r="A217" s="100">
        <f t="shared" si="3"/>
        <v>210</v>
      </c>
      <c r="B217" s="29" t="s">
        <v>3739</v>
      </c>
      <c r="C217" s="29" t="s">
        <v>3755</v>
      </c>
      <c r="D217" s="29" t="s">
        <v>247</v>
      </c>
      <c r="E217" s="30" t="s">
        <v>39</v>
      </c>
      <c r="F217" s="29" t="s">
        <v>1319</v>
      </c>
      <c r="G217" s="29" t="s">
        <v>1399</v>
      </c>
      <c r="H217" s="34" t="s">
        <v>1330</v>
      </c>
      <c r="I217" s="29" t="s">
        <v>1321</v>
      </c>
      <c r="J217" s="45">
        <v>43866</v>
      </c>
      <c r="K217" s="45">
        <v>43866</v>
      </c>
      <c r="L217" s="45">
        <v>43924</v>
      </c>
      <c r="M217" s="45">
        <v>43924</v>
      </c>
      <c r="N217" s="45">
        <v>45016</v>
      </c>
      <c r="O217" s="29" t="s">
        <v>1452</v>
      </c>
      <c r="P217" s="29" t="s">
        <v>1530</v>
      </c>
      <c r="Q217" s="29" t="s">
        <v>2049</v>
      </c>
      <c r="R217" s="66">
        <v>132524.65580000001</v>
      </c>
      <c r="S217" s="67">
        <v>132524.65580000001</v>
      </c>
      <c r="T217" s="30" t="s">
        <v>2779</v>
      </c>
      <c r="U217" s="34" t="s">
        <v>2829</v>
      </c>
      <c r="V217" s="30" t="s">
        <v>2830</v>
      </c>
    </row>
    <row r="218" spans="1:22" ht="23.1" customHeight="1" x14ac:dyDescent="0.25">
      <c r="A218" s="100">
        <f t="shared" si="3"/>
        <v>211</v>
      </c>
      <c r="B218" s="29" t="s">
        <v>3739</v>
      </c>
      <c r="C218" s="29" t="s">
        <v>3755</v>
      </c>
      <c r="D218" s="29" t="s">
        <v>248</v>
      </c>
      <c r="E218" s="30" t="s">
        <v>39</v>
      </c>
      <c r="F218" s="29" t="s">
        <v>1319</v>
      </c>
      <c r="G218" s="29" t="s">
        <v>3224</v>
      </c>
      <c r="H218" s="34" t="s">
        <v>1330</v>
      </c>
      <c r="I218" s="29" t="s">
        <v>1321</v>
      </c>
      <c r="J218" s="45">
        <v>43866</v>
      </c>
      <c r="K218" s="45">
        <v>43866</v>
      </c>
      <c r="L218" s="45">
        <v>44131</v>
      </c>
      <c r="M218" s="45">
        <v>44131</v>
      </c>
      <c r="N218" s="45">
        <v>45291</v>
      </c>
      <c r="O218" s="29" t="s">
        <v>1452</v>
      </c>
      <c r="P218" s="29" t="s">
        <v>1530</v>
      </c>
      <c r="Q218" s="29" t="s">
        <v>2050</v>
      </c>
      <c r="R218" s="66">
        <v>124101.666</v>
      </c>
      <c r="S218" s="67">
        <v>124101.666</v>
      </c>
      <c r="T218" s="30" t="s">
        <v>2779</v>
      </c>
      <c r="U218" s="34" t="s">
        <v>2829</v>
      </c>
      <c r="V218" s="30" t="s">
        <v>2830</v>
      </c>
    </row>
    <row r="219" spans="1:22" ht="23.1" customHeight="1" x14ac:dyDescent="0.25">
      <c r="A219" s="100">
        <f t="shared" si="3"/>
        <v>212</v>
      </c>
      <c r="B219" s="29" t="s">
        <v>3739</v>
      </c>
      <c r="C219" s="29" t="s">
        <v>3755</v>
      </c>
      <c r="D219" s="29" t="s">
        <v>249</v>
      </c>
      <c r="E219" s="30" t="s">
        <v>136</v>
      </c>
      <c r="F219" s="29" t="s">
        <v>1316</v>
      </c>
      <c r="G219" s="29" t="s">
        <v>1399</v>
      </c>
      <c r="H219" s="34" t="s">
        <v>1332</v>
      </c>
      <c r="I219" s="29" t="s">
        <v>1335</v>
      </c>
      <c r="J219" s="45"/>
      <c r="K219" s="45"/>
      <c r="L219" s="45"/>
      <c r="M219" s="45"/>
      <c r="N219" s="45"/>
      <c r="O219" s="29"/>
      <c r="P219" s="29" t="s">
        <v>1531</v>
      </c>
      <c r="Q219" s="29"/>
      <c r="R219" s="66"/>
      <c r="S219" s="66"/>
      <c r="T219" s="30"/>
      <c r="U219" s="34" t="s">
        <v>2838</v>
      </c>
      <c r="V219" s="30"/>
    </row>
    <row r="220" spans="1:22" ht="23.1" customHeight="1" x14ac:dyDescent="0.25">
      <c r="A220" s="100">
        <f t="shared" si="3"/>
        <v>213</v>
      </c>
      <c r="B220" s="29" t="s">
        <v>3739</v>
      </c>
      <c r="C220" s="29" t="s">
        <v>3755</v>
      </c>
      <c r="D220" s="29" t="s">
        <v>250</v>
      </c>
      <c r="E220" s="30" t="s">
        <v>39</v>
      </c>
      <c r="F220" s="29" t="s">
        <v>1314</v>
      </c>
      <c r="G220" s="29" t="s">
        <v>3119</v>
      </c>
      <c r="H220" s="34" t="s">
        <v>1330</v>
      </c>
      <c r="I220" s="29" t="s">
        <v>1321</v>
      </c>
      <c r="J220" s="45">
        <v>44180</v>
      </c>
      <c r="K220" s="45">
        <v>44197</v>
      </c>
      <c r="L220" s="45">
        <v>44651</v>
      </c>
      <c r="M220" s="45">
        <v>44652</v>
      </c>
      <c r="N220" s="45">
        <v>53692</v>
      </c>
      <c r="O220" s="29"/>
      <c r="P220" s="29" t="s">
        <v>1524</v>
      </c>
      <c r="Q220" s="29" t="s">
        <v>2051</v>
      </c>
      <c r="R220" s="66">
        <v>5140964.4570000004</v>
      </c>
      <c r="S220" s="67"/>
      <c r="T220" s="30"/>
      <c r="U220" s="34" t="s">
        <v>2829</v>
      </c>
      <c r="V220" s="30" t="s">
        <v>2830</v>
      </c>
    </row>
    <row r="221" spans="1:22" ht="23.1" customHeight="1" x14ac:dyDescent="0.25">
      <c r="A221" s="100">
        <f t="shared" si="3"/>
        <v>214</v>
      </c>
      <c r="B221" s="32" t="s">
        <v>3740</v>
      </c>
      <c r="C221" s="32" t="s">
        <v>3755</v>
      </c>
      <c r="D221" s="29" t="s">
        <v>251</v>
      </c>
      <c r="E221" s="30" t="s">
        <v>39</v>
      </c>
      <c r="F221" s="32" t="s">
        <v>1312</v>
      </c>
      <c r="G221" s="29" t="s">
        <v>3225</v>
      </c>
      <c r="H221" s="34" t="s">
        <v>1330</v>
      </c>
      <c r="I221" s="32" t="s">
        <v>1336</v>
      </c>
      <c r="J221" s="46">
        <v>42978</v>
      </c>
      <c r="K221" s="45">
        <v>42978</v>
      </c>
      <c r="L221" s="45">
        <v>43159</v>
      </c>
      <c r="M221" s="45">
        <v>43159</v>
      </c>
      <c r="N221" s="45">
        <v>46752</v>
      </c>
      <c r="O221" s="29" t="s">
        <v>1452</v>
      </c>
      <c r="P221" s="29" t="s">
        <v>1532</v>
      </c>
      <c r="Q221" s="29" t="s">
        <v>2052</v>
      </c>
      <c r="R221" s="66">
        <v>191727</v>
      </c>
      <c r="S221" s="67">
        <v>190957</v>
      </c>
      <c r="T221" s="34" t="s">
        <v>2782</v>
      </c>
      <c r="U221" s="34" t="s">
        <v>2829</v>
      </c>
      <c r="V221" s="30" t="s">
        <v>2830</v>
      </c>
    </row>
    <row r="222" spans="1:22" ht="23.1" customHeight="1" x14ac:dyDescent="0.25">
      <c r="A222" s="100">
        <f t="shared" si="3"/>
        <v>215</v>
      </c>
      <c r="B222" s="32" t="s">
        <v>3740</v>
      </c>
      <c r="C222" s="32" t="s">
        <v>3755</v>
      </c>
      <c r="D222" s="29" t="s">
        <v>252</v>
      </c>
      <c r="E222" s="30" t="s">
        <v>29</v>
      </c>
      <c r="F222" s="29" t="s">
        <v>1319</v>
      </c>
      <c r="G222" s="29" t="s">
        <v>3226</v>
      </c>
      <c r="H222" s="34" t="s">
        <v>1330</v>
      </c>
      <c r="I222" s="32" t="s">
        <v>1337</v>
      </c>
      <c r="J222" s="46">
        <v>43280</v>
      </c>
      <c r="K222" s="45">
        <v>43280</v>
      </c>
      <c r="L222" s="45">
        <v>43465</v>
      </c>
      <c r="M222" s="45">
        <v>43466</v>
      </c>
      <c r="N222" s="45">
        <v>44592</v>
      </c>
      <c r="O222" s="29" t="s">
        <v>1452</v>
      </c>
      <c r="P222" s="29" t="s">
        <v>1532</v>
      </c>
      <c r="Q222" s="29" t="s">
        <v>2053</v>
      </c>
      <c r="R222" s="66">
        <v>2007295.108</v>
      </c>
      <c r="S222" s="67">
        <v>1570500.09</v>
      </c>
      <c r="T222" s="34" t="s">
        <v>2779</v>
      </c>
      <c r="U222" s="34" t="s">
        <v>2839</v>
      </c>
      <c r="V222" s="30" t="s">
        <v>2840</v>
      </c>
    </row>
    <row r="223" spans="1:22" ht="23.1" customHeight="1" x14ac:dyDescent="0.25">
      <c r="A223" s="100">
        <f t="shared" si="3"/>
        <v>216</v>
      </c>
      <c r="B223" s="32" t="s">
        <v>3740</v>
      </c>
      <c r="C223" s="32" t="s">
        <v>3755</v>
      </c>
      <c r="D223" s="29" t="s">
        <v>253</v>
      </c>
      <c r="E223" s="30" t="s">
        <v>64</v>
      </c>
      <c r="F223" s="32" t="s">
        <v>1312</v>
      </c>
      <c r="G223" s="29" t="s">
        <v>3130</v>
      </c>
      <c r="H223" s="34" t="s">
        <v>1329</v>
      </c>
      <c r="I223" s="32" t="s">
        <v>1336</v>
      </c>
      <c r="J223" s="46">
        <v>43208</v>
      </c>
      <c r="K223" s="45">
        <v>43208</v>
      </c>
      <c r="L223" s="45">
        <v>43263</v>
      </c>
      <c r="M223" s="45">
        <v>43263</v>
      </c>
      <c r="N223" s="45">
        <v>51501</v>
      </c>
      <c r="O223" s="29" t="s">
        <v>1452</v>
      </c>
      <c r="P223" s="29" t="s">
        <v>1533</v>
      </c>
      <c r="Q223" s="29" t="s">
        <v>2054</v>
      </c>
      <c r="R223" s="66">
        <v>3013221</v>
      </c>
      <c r="S223" s="67">
        <v>394792</v>
      </c>
      <c r="T223" s="34" t="s">
        <v>2779</v>
      </c>
      <c r="U223" s="34" t="s">
        <v>2841</v>
      </c>
      <c r="V223" s="30" t="s">
        <v>2840</v>
      </c>
    </row>
    <row r="224" spans="1:22" ht="23.1" customHeight="1" x14ac:dyDescent="0.25">
      <c r="A224" s="100">
        <f t="shared" si="3"/>
        <v>217</v>
      </c>
      <c r="B224" s="32" t="s">
        <v>3740</v>
      </c>
      <c r="C224" s="32" t="s">
        <v>3755</v>
      </c>
      <c r="D224" s="29" t="s">
        <v>254</v>
      </c>
      <c r="E224" s="30" t="s">
        <v>64</v>
      </c>
      <c r="F224" s="32" t="s">
        <v>1312</v>
      </c>
      <c r="G224" s="29" t="s">
        <v>3119</v>
      </c>
      <c r="H224" s="34" t="s">
        <v>1329</v>
      </c>
      <c r="I224" s="32" t="s">
        <v>1336</v>
      </c>
      <c r="J224" s="46">
        <v>43445</v>
      </c>
      <c r="K224" s="45" t="s">
        <v>1365</v>
      </c>
      <c r="L224" s="45" t="s">
        <v>1366</v>
      </c>
      <c r="M224" s="45">
        <v>43458</v>
      </c>
      <c r="N224" s="45">
        <v>47111</v>
      </c>
      <c r="O224" s="29" t="s">
        <v>1452</v>
      </c>
      <c r="P224" s="29" t="s">
        <v>1533</v>
      </c>
      <c r="Q224" s="29" t="s">
        <v>2055</v>
      </c>
      <c r="R224" s="66">
        <v>352728</v>
      </c>
      <c r="S224" s="67">
        <v>31973</v>
      </c>
      <c r="T224" s="34" t="s">
        <v>2779</v>
      </c>
      <c r="U224" s="34" t="s">
        <v>2842</v>
      </c>
      <c r="V224" s="30" t="s">
        <v>2840</v>
      </c>
    </row>
    <row r="225" spans="1:22" ht="23.1" customHeight="1" x14ac:dyDescent="0.25">
      <c r="A225" s="100">
        <f t="shared" si="3"/>
        <v>218</v>
      </c>
      <c r="B225" s="32" t="s">
        <v>3740</v>
      </c>
      <c r="C225" s="32" t="s">
        <v>3755</v>
      </c>
      <c r="D225" s="29" t="s">
        <v>255</v>
      </c>
      <c r="E225" s="30" t="s">
        <v>62</v>
      </c>
      <c r="F225" s="29" t="s">
        <v>1319</v>
      </c>
      <c r="G225" s="29" t="s">
        <v>3227</v>
      </c>
      <c r="H225" s="34" t="s">
        <v>1329</v>
      </c>
      <c r="I225" s="32" t="s">
        <v>1336</v>
      </c>
      <c r="J225" s="46">
        <v>43691</v>
      </c>
      <c r="K225" s="45">
        <v>43706</v>
      </c>
      <c r="L225" s="45">
        <v>43890</v>
      </c>
      <c r="M225" s="45">
        <v>43890</v>
      </c>
      <c r="N225" s="45">
        <v>45007</v>
      </c>
      <c r="O225" s="29" t="s">
        <v>1452</v>
      </c>
      <c r="P225" s="29" t="s">
        <v>1534</v>
      </c>
      <c r="Q225" s="29" t="s">
        <v>2056</v>
      </c>
      <c r="R225" s="66">
        <v>4947295</v>
      </c>
      <c r="S225" s="67">
        <v>2537697</v>
      </c>
      <c r="T225" s="34" t="s">
        <v>2779</v>
      </c>
      <c r="U225" s="34" t="s">
        <v>2842</v>
      </c>
      <c r="V225" s="30" t="s">
        <v>2840</v>
      </c>
    </row>
    <row r="226" spans="1:22" ht="23.1" customHeight="1" x14ac:dyDescent="0.25">
      <c r="A226" s="100">
        <f t="shared" si="3"/>
        <v>219</v>
      </c>
      <c r="B226" s="32" t="s">
        <v>3740</v>
      </c>
      <c r="C226" s="32" t="s">
        <v>3755</v>
      </c>
      <c r="D226" s="29" t="s">
        <v>256</v>
      </c>
      <c r="E226" s="30" t="s">
        <v>39</v>
      </c>
      <c r="F226" s="29" t="s">
        <v>1314</v>
      </c>
      <c r="G226" s="29" t="s">
        <v>3228</v>
      </c>
      <c r="H226" s="34" t="s">
        <v>1330</v>
      </c>
      <c r="I226" s="32" t="s">
        <v>1336</v>
      </c>
      <c r="J226" s="46">
        <v>43312</v>
      </c>
      <c r="K226" s="45">
        <v>43312</v>
      </c>
      <c r="L226" s="45">
        <v>43434</v>
      </c>
      <c r="M226" s="45">
        <v>43313</v>
      </c>
      <c r="N226" s="45">
        <v>44408</v>
      </c>
      <c r="O226" s="29" t="s">
        <v>1452</v>
      </c>
      <c r="P226" s="29" t="s">
        <v>1526</v>
      </c>
      <c r="Q226" s="29" t="s">
        <v>2057</v>
      </c>
      <c r="R226" s="66">
        <v>211364</v>
      </c>
      <c r="S226" s="67">
        <v>9961</v>
      </c>
      <c r="T226" s="34" t="s">
        <v>2779</v>
      </c>
      <c r="U226" s="34" t="s">
        <v>2843</v>
      </c>
      <c r="V226" s="30" t="s">
        <v>2840</v>
      </c>
    </row>
    <row r="227" spans="1:22" ht="23.1" customHeight="1" x14ac:dyDescent="0.25">
      <c r="A227" s="100">
        <f t="shared" si="3"/>
        <v>220</v>
      </c>
      <c r="B227" s="32" t="s">
        <v>3740</v>
      </c>
      <c r="C227" s="32" t="s">
        <v>3755</v>
      </c>
      <c r="D227" s="29" t="s">
        <v>257</v>
      </c>
      <c r="E227" s="30" t="s">
        <v>136</v>
      </c>
      <c r="F227" s="29" t="s">
        <v>1319</v>
      </c>
      <c r="G227" s="29" t="s">
        <v>3229</v>
      </c>
      <c r="H227" s="34" t="s">
        <v>1332</v>
      </c>
      <c r="I227" s="32" t="s">
        <v>1336</v>
      </c>
      <c r="J227" s="46">
        <v>43488</v>
      </c>
      <c r="K227" s="45">
        <v>43488</v>
      </c>
      <c r="L227" s="45"/>
      <c r="M227" s="45"/>
      <c r="N227" s="45">
        <v>44778</v>
      </c>
      <c r="O227" s="29" t="s">
        <v>1452</v>
      </c>
      <c r="P227" s="29" t="s">
        <v>1535</v>
      </c>
      <c r="Q227" s="29" t="s">
        <v>2058</v>
      </c>
      <c r="R227" s="66">
        <v>6173207.3600000003</v>
      </c>
      <c r="S227" s="67">
        <v>3160085</v>
      </c>
      <c r="T227" s="34" t="s">
        <v>2779</v>
      </c>
      <c r="U227" s="34" t="s">
        <v>2844</v>
      </c>
      <c r="V227" s="30" t="s">
        <v>2840</v>
      </c>
    </row>
    <row r="228" spans="1:22" ht="23.1" customHeight="1" x14ac:dyDescent="0.25">
      <c r="A228" s="100">
        <f t="shared" si="3"/>
        <v>221</v>
      </c>
      <c r="B228" s="32" t="s">
        <v>3740</v>
      </c>
      <c r="C228" s="32" t="s">
        <v>3755</v>
      </c>
      <c r="D228" s="32" t="s">
        <v>258</v>
      </c>
      <c r="E228" s="30" t="s">
        <v>32</v>
      </c>
      <c r="F228" s="32" t="s">
        <v>1312</v>
      </c>
      <c r="G228" s="29" t="s">
        <v>3230</v>
      </c>
      <c r="H228" s="34" t="s">
        <v>1327</v>
      </c>
      <c r="I228" s="32" t="s">
        <v>1336</v>
      </c>
      <c r="J228" s="47">
        <v>43516</v>
      </c>
      <c r="K228" s="45">
        <v>43516</v>
      </c>
      <c r="L228" s="45">
        <v>43881</v>
      </c>
      <c r="M228" s="45">
        <v>43881</v>
      </c>
      <c r="N228" s="45">
        <v>47483</v>
      </c>
      <c r="O228" s="29" t="s">
        <v>1452</v>
      </c>
      <c r="P228" s="32" t="s">
        <v>1536</v>
      </c>
      <c r="Q228" s="32" t="s">
        <v>2059</v>
      </c>
      <c r="R228" s="66">
        <v>1780310.3</v>
      </c>
      <c r="S228" s="66">
        <v>970530</v>
      </c>
      <c r="T228" s="34" t="s">
        <v>2779</v>
      </c>
      <c r="U228" s="34" t="s">
        <v>2845</v>
      </c>
      <c r="V228" s="30" t="s">
        <v>2840</v>
      </c>
    </row>
    <row r="229" spans="1:22" ht="23.1" customHeight="1" x14ac:dyDescent="0.25">
      <c r="A229" s="100">
        <f t="shared" si="3"/>
        <v>222</v>
      </c>
      <c r="B229" s="32" t="s">
        <v>3740</v>
      </c>
      <c r="C229" s="32" t="s">
        <v>3755</v>
      </c>
      <c r="D229" s="32" t="s">
        <v>259</v>
      </c>
      <c r="E229" s="30" t="s">
        <v>32</v>
      </c>
      <c r="F229" s="32" t="s">
        <v>1312</v>
      </c>
      <c r="G229" s="29" t="s">
        <v>3231</v>
      </c>
      <c r="H229" s="34" t="s">
        <v>1327</v>
      </c>
      <c r="I229" s="32" t="s">
        <v>1336</v>
      </c>
      <c r="J229" s="47">
        <v>43516</v>
      </c>
      <c r="K229" s="45">
        <v>43516</v>
      </c>
      <c r="L229" s="45">
        <v>43881</v>
      </c>
      <c r="M229" s="45">
        <v>43881</v>
      </c>
      <c r="N229" s="45">
        <v>47848</v>
      </c>
      <c r="O229" s="29" t="s">
        <v>1452</v>
      </c>
      <c r="P229" s="32" t="s">
        <v>1536</v>
      </c>
      <c r="Q229" s="32" t="s">
        <v>2059</v>
      </c>
      <c r="R229" s="66">
        <v>2268347.23</v>
      </c>
      <c r="S229" s="66">
        <v>1512840</v>
      </c>
      <c r="T229" s="34" t="s">
        <v>2779</v>
      </c>
      <c r="U229" s="34" t="s">
        <v>2845</v>
      </c>
      <c r="V229" s="30" t="s">
        <v>2840</v>
      </c>
    </row>
    <row r="230" spans="1:22" ht="23.1" customHeight="1" x14ac:dyDescent="0.25">
      <c r="A230" s="100">
        <f t="shared" si="3"/>
        <v>223</v>
      </c>
      <c r="B230" s="32" t="s">
        <v>3740</v>
      </c>
      <c r="C230" s="32" t="s">
        <v>3755</v>
      </c>
      <c r="D230" s="32" t="s">
        <v>260</v>
      </c>
      <c r="E230" s="30" t="s">
        <v>261</v>
      </c>
      <c r="F230" s="29" t="s">
        <v>1319</v>
      </c>
      <c r="G230" s="29" t="s">
        <v>3229</v>
      </c>
      <c r="H230" s="34" t="s">
        <v>1327</v>
      </c>
      <c r="I230" s="32" t="s">
        <v>1321</v>
      </c>
      <c r="J230" s="47">
        <v>43683</v>
      </c>
      <c r="K230" s="45">
        <v>43683</v>
      </c>
      <c r="L230" s="45">
        <v>43728</v>
      </c>
      <c r="M230" s="45">
        <v>43728</v>
      </c>
      <c r="N230" s="45">
        <v>44834</v>
      </c>
      <c r="O230" s="29" t="s">
        <v>1452</v>
      </c>
      <c r="P230" s="32" t="s">
        <v>1537</v>
      </c>
      <c r="Q230" s="32" t="s">
        <v>2060</v>
      </c>
      <c r="R230" s="66">
        <v>298199</v>
      </c>
      <c r="S230" s="66">
        <v>141130</v>
      </c>
      <c r="T230" s="34" t="s">
        <v>2779</v>
      </c>
      <c r="U230" s="34" t="s">
        <v>2846</v>
      </c>
      <c r="V230" s="30" t="s">
        <v>2840</v>
      </c>
    </row>
    <row r="231" spans="1:22" ht="23.1" customHeight="1" x14ac:dyDescent="0.25">
      <c r="A231" s="100">
        <f t="shared" si="3"/>
        <v>224</v>
      </c>
      <c r="B231" s="32" t="s">
        <v>3740</v>
      </c>
      <c r="C231" s="32" t="s">
        <v>3755</v>
      </c>
      <c r="D231" s="32" t="s">
        <v>262</v>
      </c>
      <c r="E231" s="30" t="s">
        <v>261</v>
      </c>
      <c r="F231" s="29" t="s">
        <v>1319</v>
      </c>
      <c r="G231" s="29" t="s">
        <v>3229</v>
      </c>
      <c r="H231" s="34" t="s">
        <v>1327</v>
      </c>
      <c r="I231" s="32" t="s">
        <v>1321</v>
      </c>
      <c r="J231" s="47">
        <v>43683</v>
      </c>
      <c r="K231" s="45">
        <v>43683</v>
      </c>
      <c r="L231" s="45">
        <v>43728</v>
      </c>
      <c r="M231" s="45">
        <v>43728</v>
      </c>
      <c r="N231" s="45">
        <v>44834</v>
      </c>
      <c r="O231" s="29" t="s">
        <v>1452</v>
      </c>
      <c r="P231" s="32" t="s">
        <v>1537</v>
      </c>
      <c r="Q231" s="32" t="s">
        <v>2061</v>
      </c>
      <c r="R231" s="66">
        <v>538645</v>
      </c>
      <c r="S231" s="66">
        <v>267881</v>
      </c>
      <c r="T231" s="34" t="s">
        <v>2779</v>
      </c>
      <c r="U231" s="34" t="s">
        <v>2846</v>
      </c>
      <c r="V231" s="30" t="s">
        <v>2840</v>
      </c>
    </row>
    <row r="232" spans="1:22" ht="23.1" customHeight="1" x14ac:dyDescent="0.25">
      <c r="A232" s="100">
        <f t="shared" si="3"/>
        <v>225</v>
      </c>
      <c r="B232" s="32" t="s">
        <v>3740</v>
      </c>
      <c r="C232" s="32" t="s">
        <v>3755</v>
      </c>
      <c r="D232" s="32" t="s">
        <v>263</v>
      </c>
      <c r="E232" s="30" t="s">
        <v>261</v>
      </c>
      <c r="F232" s="29" t="s">
        <v>1319</v>
      </c>
      <c r="G232" s="29" t="s">
        <v>3229</v>
      </c>
      <c r="H232" s="34" t="s">
        <v>1327</v>
      </c>
      <c r="I232" s="32" t="s">
        <v>1321</v>
      </c>
      <c r="J232" s="47">
        <v>43683</v>
      </c>
      <c r="K232" s="45">
        <v>43683</v>
      </c>
      <c r="L232" s="45">
        <v>43728</v>
      </c>
      <c r="M232" s="45">
        <v>43728</v>
      </c>
      <c r="N232" s="45">
        <v>44834</v>
      </c>
      <c r="O232" s="29" t="s">
        <v>1452</v>
      </c>
      <c r="P232" s="32" t="s">
        <v>1537</v>
      </c>
      <c r="Q232" s="32" t="s">
        <v>2062</v>
      </c>
      <c r="R232" s="66">
        <v>196714</v>
      </c>
      <c r="S232" s="66">
        <v>89178</v>
      </c>
      <c r="T232" s="34" t="s">
        <v>2779</v>
      </c>
      <c r="U232" s="34" t="s">
        <v>2846</v>
      </c>
      <c r="V232" s="30" t="s">
        <v>2840</v>
      </c>
    </row>
    <row r="233" spans="1:22" ht="23.1" customHeight="1" x14ac:dyDescent="0.25">
      <c r="A233" s="100">
        <f t="shared" si="3"/>
        <v>226</v>
      </c>
      <c r="B233" s="32" t="s">
        <v>3740</v>
      </c>
      <c r="C233" s="32" t="s">
        <v>3755</v>
      </c>
      <c r="D233" s="32" t="s">
        <v>264</v>
      </c>
      <c r="E233" s="30" t="s">
        <v>29</v>
      </c>
      <c r="F233" s="32" t="s">
        <v>1317</v>
      </c>
      <c r="G233" s="29" t="s">
        <v>3232</v>
      </c>
      <c r="H233" s="32" t="s">
        <v>1328</v>
      </c>
      <c r="I233" s="32" t="s">
        <v>1321</v>
      </c>
      <c r="J233" s="47">
        <v>45574</v>
      </c>
      <c r="K233" s="45" t="s">
        <v>1367</v>
      </c>
      <c r="L233" s="45" t="s">
        <v>1368</v>
      </c>
      <c r="M233" s="45"/>
      <c r="N233" s="45"/>
      <c r="O233" s="29"/>
      <c r="P233" s="29" t="s">
        <v>1538</v>
      </c>
      <c r="Q233" s="29" t="s">
        <v>2063</v>
      </c>
      <c r="R233" s="66">
        <v>26116061.399999999</v>
      </c>
      <c r="S233" s="66">
        <v>10572193.02</v>
      </c>
      <c r="T233" s="34" t="s">
        <v>2779</v>
      </c>
      <c r="U233" s="34" t="s">
        <v>2847</v>
      </c>
      <c r="V233" s="85" t="s">
        <v>2848</v>
      </c>
    </row>
    <row r="234" spans="1:22" ht="23.1" customHeight="1" x14ac:dyDescent="0.25">
      <c r="A234" s="100">
        <f t="shared" si="3"/>
        <v>227</v>
      </c>
      <c r="B234" s="32" t="s">
        <v>3740</v>
      </c>
      <c r="C234" s="32" t="s">
        <v>3755</v>
      </c>
      <c r="D234" s="32" t="s">
        <v>265</v>
      </c>
      <c r="E234" s="30" t="s">
        <v>136</v>
      </c>
      <c r="F234" s="29" t="s">
        <v>1319</v>
      </c>
      <c r="G234" s="29" t="s">
        <v>3229</v>
      </c>
      <c r="H234" s="34" t="s">
        <v>1332</v>
      </c>
      <c r="I234" s="32" t="s">
        <v>1336</v>
      </c>
      <c r="J234" s="47">
        <v>43726</v>
      </c>
      <c r="K234" s="45">
        <v>43768</v>
      </c>
      <c r="L234" s="45">
        <v>43951</v>
      </c>
      <c r="M234" s="45">
        <v>43951</v>
      </c>
      <c r="N234" s="45">
        <v>45078</v>
      </c>
      <c r="O234" s="29" t="s">
        <v>1452</v>
      </c>
      <c r="P234" s="29" t="s">
        <v>1539</v>
      </c>
      <c r="Q234" s="32" t="s">
        <v>2064</v>
      </c>
      <c r="R234" s="66">
        <v>2131552</v>
      </c>
      <c r="S234" s="66">
        <v>931514</v>
      </c>
      <c r="T234" s="34" t="s">
        <v>2779</v>
      </c>
      <c r="U234" s="34" t="s">
        <v>2844</v>
      </c>
      <c r="V234" s="30" t="s">
        <v>2840</v>
      </c>
    </row>
    <row r="235" spans="1:22" ht="23.1" customHeight="1" x14ac:dyDescent="0.25">
      <c r="A235" s="100">
        <f t="shared" si="3"/>
        <v>228</v>
      </c>
      <c r="B235" s="32" t="s">
        <v>3740</v>
      </c>
      <c r="C235" s="32" t="s">
        <v>3755</v>
      </c>
      <c r="D235" s="32" t="s">
        <v>266</v>
      </c>
      <c r="E235" s="30" t="s">
        <v>39</v>
      </c>
      <c r="F235" s="32" t="s">
        <v>1314</v>
      </c>
      <c r="G235" s="29" t="s">
        <v>3118</v>
      </c>
      <c r="H235" s="34" t="s">
        <v>1330</v>
      </c>
      <c r="I235" s="32" t="s">
        <v>1321</v>
      </c>
      <c r="J235" s="47">
        <v>43720</v>
      </c>
      <c r="K235" s="45">
        <v>43720</v>
      </c>
      <c r="L235" s="45">
        <v>44451</v>
      </c>
      <c r="M235" s="45">
        <v>44452</v>
      </c>
      <c r="N235" s="45">
        <v>47848</v>
      </c>
      <c r="O235" s="29" t="s">
        <v>1452</v>
      </c>
      <c r="P235" s="32" t="s">
        <v>1540</v>
      </c>
      <c r="Q235" s="32" t="s">
        <v>2065</v>
      </c>
      <c r="R235" s="66">
        <v>4606440</v>
      </c>
      <c r="S235" s="66">
        <v>1285604</v>
      </c>
      <c r="T235" s="34" t="s">
        <v>2779</v>
      </c>
      <c r="U235" s="34" t="s">
        <v>2849</v>
      </c>
      <c r="V235" s="30" t="s">
        <v>2840</v>
      </c>
    </row>
    <row r="236" spans="1:22" ht="23.1" customHeight="1" x14ac:dyDescent="0.25">
      <c r="A236" s="100">
        <f t="shared" si="3"/>
        <v>229</v>
      </c>
      <c r="B236" s="32" t="s">
        <v>3740</v>
      </c>
      <c r="C236" s="32" t="s">
        <v>3755</v>
      </c>
      <c r="D236" s="32" t="s">
        <v>267</v>
      </c>
      <c r="E236" s="30" t="s">
        <v>39</v>
      </c>
      <c r="F236" s="32" t="s">
        <v>1316</v>
      </c>
      <c r="G236" s="29"/>
      <c r="H236" s="34" t="s">
        <v>1330</v>
      </c>
      <c r="I236" s="32" t="s">
        <v>1321</v>
      </c>
      <c r="J236" s="47"/>
      <c r="K236" s="45"/>
      <c r="L236" s="45"/>
      <c r="M236" s="45"/>
      <c r="N236" s="45"/>
      <c r="O236" s="30" t="s">
        <v>1452</v>
      </c>
      <c r="P236" s="29" t="s">
        <v>1541</v>
      </c>
      <c r="Q236" s="32"/>
      <c r="R236" s="66"/>
      <c r="S236" s="66"/>
      <c r="T236" s="34" t="s">
        <v>2779</v>
      </c>
      <c r="U236" s="34" t="s">
        <v>2842</v>
      </c>
      <c r="V236" s="34" t="s">
        <v>2840</v>
      </c>
    </row>
    <row r="237" spans="1:22" ht="23.1" customHeight="1" x14ac:dyDescent="0.25">
      <c r="A237" s="100">
        <f t="shared" si="3"/>
        <v>230</v>
      </c>
      <c r="B237" s="32" t="s">
        <v>3740</v>
      </c>
      <c r="C237" s="32" t="s">
        <v>3755</v>
      </c>
      <c r="D237" s="32" t="s">
        <v>268</v>
      </c>
      <c r="E237" s="30" t="s">
        <v>35</v>
      </c>
      <c r="F237" s="29" t="s">
        <v>1319</v>
      </c>
      <c r="G237" s="29" t="s">
        <v>3233</v>
      </c>
      <c r="H237" s="34" t="s">
        <v>1327</v>
      </c>
      <c r="I237" s="32" t="s">
        <v>1321</v>
      </c>
      <c r="J237" s="47">
        <v>44091</v>
      </c>
      <c r="K237" s="45">
        <v>44103</v>
      </c>
      <c r="L237" s="45">
        <v>44225</v>
      </c>
      <c r="M237" s="45">
        <v>44256</v>
      </c>
      <c r="N237" s="45">
        <v>45291</v>
      </c>
      <c r="O237" s="29" t="s">
        <v>1452</v>
      </c>
      <c r="P237" s="32" t="s">
        <v>1536</v>
      </c>
      <c r="Q237" s="32" t="s">
        <v>2066</v>
      </c>
      <c r="R237" s="66">
        <v>795738</v>
      </c>
      <c r="S237" s="66">
        <v>534028</v>
      </c>
      <c r="T237" s="34" t="s">
        <v>2779</v>
      </c>
      <c r="U237" s="34" t="s">
        <v>2845</v>
      </c>
      <c r="V237" s="34" t="s">
        <v>2840</v>
      </c>
    </row>
    <row r="238" spans="1:22" ht="23.1" customHeight="1" x14ac:dyDescent="0.25">
      <c r="A238" s="100">
        <f t="shared" si="3"/>
        <v>231</v>
      </c>
      <c r="B238" s="32" t="s">
        <v>3740</v>
      </c>
      <c r="C238" s="32" t="s">
        <v>3755</v>
      </c>
      <c r="D238" s="32" t="s">
        <v>269</v>
      </c>
      <c r="E238" s="30" t="s">
        <v>35</v>
      </c>
      <c r="F238" s="29" t="s">
        <v>1319</v>
      </c>
      <c r="G238" s="29" t="s">
        <v>3234</v>
      </c>
      <c r="H238" s="34" t="s">
        <v>1327</v>
      </c>
      <c r="I238" s="32" t="s">
        <v>1321</v>
      </c>
      <c r="J238" s="47">
        <v>44091</v>
      </c>
      <c r="K238" s="45">
        <v>44103</v>
      </c>
      <c r="L238" s="45">
        <v>44225</v>
      </c>
      <c r="M238" s="45">
        <v>44256</v>
      </c>
      <c r="N238" s="45">
        <v>45291</v>
      </c>
      <c r="O238" s="29" t="s">
        <v>1452</v>
      </c>
      <c r="P238" s="32" t="s">
        <v>1536</v>
      </c>
      <c r="Q238" s="32" t="s">
        <v>2066</v>
      </c>
      <c r="R238" s="66">
        <v>1305863</v>
      </c>
      <c r="S238" s="66">
        <v>876373</v>
      </c>
      <c r="T238" s="34" t="s">
        <v>2779</v>
      </c>
      <c r="U238" s="34" t="s">
        <v>2845</v>
      </c>
      <c r="V238" s="34" t="s">
        <v>2840</v>
      </c>
    </row>
    <row r="239" spans="1:22" ht="23.1" customHeight="1" x14ac:dyDescent="0.25">
      <c r="A239" s="100">
        <f t="shared" si="3"/>
        <v>232</v>
      </c>
      <c r="B239" s="32" t="s">
        <v>3740</v>
      </c>
      <c r="C239" s="32" t="s">
        <v>3755</v>
      </c>
      <c r="D239" s="32" t="s">
        <v>270</v>
      </c>
      <c r="E239" s="30" t="s">
        <v>35</v>
      </c>
      <c r="F239" s="29" t="s">
        <v>1319</v>
      </c>
      <c r="G239" s="29" t="s">
        <v>3235</v>
      </c>
      <c r="H239" s="34" t="s">
        <v>1327</v>
      </c>
      <c r="I239" s="32" t="s">
        <v>1321</v>
      </c>
      <c r="J239" s="47">
        <v>44091</v>
      </c>
      <c r="K239" s="45">
        <v>44104</v>
      </c>
      <c r="L239" s="45">
        <v>44226</v>
      </c>
      <c r="M239" s="45">
        <v>44226</v>
      </c>
      <c r="N239" s="45">
        <v>45291</v>
      </c>
      <c r="O239" s="29" t="s">
        <v>1452</v>
      </c>
      <c r="P239" s="32" t="s">
        <v>1536</v>
      </c>
      <c r="Q239" s="32" t="s">
        <v>2066</v>
      </c>
      <c r="R239" s="66">
        <v>299564</v>
      </c>
      <c r="S239" s="66">
        <v>202457</v>
      </c>
      <c r="T239" s="34" t="s">
        <v>2779</v>
      </c>
      <c r="U239" s="34" t="s">
        <v>2845</v>
      </c>
      <c r="V239" s="34" t="s">
        <v>2840</v>
      </c>
    </row>
    <row r="240" spans="1:22" ht="23.1" customHeight="1" x14ac:dyDescent="0.25">
      <c r="A240" s="100">
        <f t="shared" si="3"/>
        <v>233</v>
      </c>
      <c r="B240" s="32" t="s">
        <v>3740</v>
      </c>
      <c r="C240" s="32" t="s">
        <v>3755</v>
      </c>
      <c r="D240" s="32" t="s">
        <v>271</v>
      </c>
      <c r="E240" s="30" t="s">
        <v>35</v>
      </c>
      <c r="F240" s="29" t="s">
        <v>1319</v>
      </c>
      <c r="G240" s="29" t="s">
        <v>3235</v>
      </c>
      <c r="H240" s="34" t="s">
        <v>1327</v>
      </c>
      <c r="I240" s="32" t="s">
        <v>1321</v>
      </c>
      <c r="J240" s="47">
        <v>44091</v>
      </c>
      <c r="K240" s="45">
        <v>44103</v>
      </c>
      <c r="L240" s="45">
        <v>44225</v>
      </c>
      <c r="M240" s="45">
        <v>44256</v>
      </c>
      <c r="N240" s="45">
        <v>45291</v>
      </c>
      <c r="O240" s="29" t="s">
        <v>1452</v>
      </c>
      <c r="P240" s="32" t="s">
        <v>1536</v>
      </c>
      <c r="Q240" s="32" t="s">
        <v>2066</v>
      </c>
      <c r="R240" s="66">
        <v>328222</v>
      </c>
      <c r="S240" s="66">
        <v>221825</v>
      </c>
      <c r="T240" s="34" t="s">
        <v>2779</v>
      </c>
      <c r="U240" s="34" t="s">
        <v>2845</v>
      </c>
      <c r="V240" s="34" t="s">
        <v>2840</v>
      </c>
    </row>
    <row r="241" spans="1:22" ht="23.1" customHeight="1" x14ac:dyDescent="0.25">
      <c r="A241" s="100">
        <f t="shared" si="3"/>
        <v>234</v>
      </c>
      <c r="B241" s="32" t="s">
        <v>3740</v>
      </c>
      <c r="C241" s="32" t="s">
        <v>3755</v>
      </c>
      <c r="D241" s="32" t="s">
        <v>272</v>
      </c>
      <c r="E241" s="34" t="s">
        <v>39</v>
      </c>
      <c r="F241" s="32" t="s">
        <v>1312</v>
      </c>
      <c r="G241" s="29" t="s">
        <v>3236</v>
      </c>
      <c r="H241" s="34" t="s">
        <v>1330</v>
      </c>
      <c r="I241" s="32" t="s">
        <v>1321</v>
      </c>
      <c r="J241" s="47">
        <v>44140</v>
      </c>
      <c r="K241" s="45">
        <v>44140</v>
      </c>
      <c r="L241" s="45">
        <v>45609</v>
      </c>
      <c r="M241" s="45">
        <v>45609</v>
      </c>
      <c r="N241" s="45">
        <v>55153</v>
      </c>
      <c r="O241" s="29" t="s">
        <v>1455</v>
      </c>
      <c r="P241" s="29" t="s">
        <v>1532</v>
      </c>
      <c r="Q241" s="32" t="s">
        <v>2067</v>
      </c>
      <c r="R241" s="66">
        <v>5602278.5600000005</v>
      </c>
      <c r="S241" s="66">
        <v>5100000</v>
      </c>
      <c r="T241" s="34" t="s">
        <v>2779</v>
      </c>
      <c r="U241" s="34" t="s">
        <v>2850</v>
      </c>
      <c r="V241" s="30" t="s">
        <v>2840</v>
      </c>
    </row>
    <row r="242" spans="1:22" ht="23.1" customHeight="1" x14ac:dyDescent="0.25">
      <c r="A242" s="100">
        <f t="shared" si="3"/>
        <v>235</v>
      </c>
      <c r="B242" s="32" t="s">
        <v>3740</v>
      </c>
      <c r="C242" s="32" t="s">
        <v>3755</v>
      </c>
      <c r="D242" s="32" t="s">
        <v>273</v>
      </c>
      <c r="E242" s="34" t="s">
        <v>64</v>
      </c>
      <c r="F242" s="32" t="s">
        <v>1312</v>
      </c>
      <c r="G242" s="29" t="s">
        <v>3130</v>
      </c>
      <c r="H242" s="34" t="s">
        <v>1329</v>
      </c>
      <c r="I242" s="32" t="s">
        <v>1336</v>
      </c>
      <c r="J242" s="47">
        <v>44162</v>
      </c>
      <c r="K242" s="45" t="s">
        <v>1344</v>
      </c>
      <c r="L242" s="45" t="s">
        <v>1344</v>
      </c>
      <c r="M242" s="45">
        <v>44168</v>
      </c>
      <c r="N242" s="45">
        <v>51501</v>
      </c>
      <c r="O242" s="29" t="s">
        <v>1452</v>
      </c>
      <c r="P242" s="29" t="s">
        <v>1533</v>
      </c>
      <c r="Q242" s="32" t="s">
        <v>2068</v>
      </c>
      <c r="R242" s="66">
        <v>16742.3</v>
      </c>
      <c r="S242" s="66">
        <v>16742.3</v>
      </c>
      <c r="T242" s="34" t="s">
        <v>2779</v>
      </c>
      <c r="U242" s="34"/>
      <c r="V242" s="34"/>
    </row>
    <row r="243" spans="1:22" ht="23.1" customHeight="1" x14ac:dyDescent="0.25">
      <c r="A243" s="100">
        <f t="shared" si="3"/>
        <v>236</v>
      </c>
      <c r="B243" s="32" t="s">
        <v>3740</v>
      </c>
      <c r="C243" s="32" t="s">
        <v>3755</v>
      </c>
      <c r="D243" s="32" t="s">
        <v>274</v>
      </c>
      <c r="E243" s="34" t="s">
        <v>64</v>
      </c>
      <c r="F243" s="32" t="s">
        <v>1312</v>
      </c>
      <c r="G243" s="29" t="s">
        <v>3237</v>
      </c>
      <c r="H243" s="34" t="s">
        <v>1329</v>
      </c>
      <c r="I243" s="32" t="s">
        <v>1336</v>
      </c>
      <c r="J243" s="47">
        <v>44162</v>
      </c>
      <c r="K243" s="45" t="s">
        <v>1344</v>
      </c>
      <c r="L243" s="45" t="s">
        <v>1344</v>
      </c>
      <c r="M243" s="45">
        <v>44168</v>
      </c>
      <c r="N243" s="45">
        <v>49674</v>
      </c>
      <c r="O243" s="29" t="s">
        <v>1452</v>
      </c>
      <c r="P243" s="29" t="s">
        <v>1533</v>
      </c>
      <c r="Q243" s="34" t="s">
        <v>2069</v>
      </c>
      <c r="R243" s="66">
        <v>150000</v>
      </c>
      <c r="S243" s="66">
        <v>150000</v>
      </c>
      <c r="T243" s="34" t="s">
        <v>2779</v>
      </c>
      <c r="U243" s="34"/>
      <c r="V243" s="34"/>
    </row>
    <row r="244" spans="1:22" ht="23.1" customHeight="1" x14ac:dyDescent="0.25">
      <c r="A244" s="100">
        <f t="shared" si="3"/>
        <v>237</v>
      </c>
      <c r="B244" s="32" t="s">
        <v>3740</v>
      </c>
      <c r="C244" s="32" t="s">
        <v>3755</v>
      </c>
      <c r="D244" s="32" t="s">
        <v>275</v>
      </c>
      <c r="E244" s="30" t="s">
        <v>39</v>
      </c>
      <c r="F244" s="32" t="s">
        <v>1312</v>
      </c>
      <c r="G244" s="29" t="s">
        <v>3238</v>
      </c>
      <c r="H244" s="34" t="s">
        <v>1330</v>
      </c>
      <c r="I244" s="32" t="s">
        <v>1336</v>
      </c>
      <c r="J244" s="47">
        <v>44155</v>
      </c>
      <c r="K244" s="45" t="s">
        <v>1369</v>
      </c>
      <c r="L244" s="45" t="s">
        <v>1369</v>
      </c>
      <c r="M244" s="45">
        <v>44155</v>
      </c>
      <c r="N244" s="45">
        <v>47483</v>
      </c>
      <c r="O244" s="34" t="s">
        <v>1456</v>
      </c>
      <c r="P244" s="29" t="s">
        <v>1532</v>
      </c>
      <c r="Q244" s="32" t="s">
        <v>2070</v>
      </c>
      <c r="R244" s="66">
        <v>52037</v>
      </c>
      <c r="S244" s="66">
        <v>52037</v>
      </c>
      <c r="T244" s="34" t="s">
        <v>2779</v>
      </c>
      <c r="U244" s="34"/>
      <c r="V244" s="30"/>
    </row>
    <row r="245" spans="1:22" ht="23.1" customHeight="1" x14ac:dyDescent="0.25">
      <c r="A245" s="100">
        <f t="shared" si="3"/>
        <v>238</v>
      </c>
      <c r="B245" s="32" t="s">
        <v>3740</v>
      </c>
      <c r="C245" s="32" t="s">
        <v>3755</v>
      </c>
      <c r="D245" s="35" t="s">
        <v>276</v>
      </c>
      <c r="E245" s="30" t="s">
        <v>35</v>
      </c>
      <c r="F245" s="32" t="s">
        <v>1312</v>
      </c>
      <c r="G245" s="29" t="s">
        <v>3239</v>
      </c>
      <c r="H245" s="34" t="s">
        <v>1327</v>
      </c>
      <c r="I245" s="32" t="s">
        <v>1321</v>
      </c>
      <c r="J245" s="47">
        <v>44403</v>
      </c>
      <c r="K245" s="45">
        <v>44846</v>
      </c>
      <c r="L245" s="45">
        <v>44926</v>
      </c>
      <c r="M245" s="45">
        <v>44916</v>
      </c>
      <c r="N245" s="45">
        <v>46752</v>
      </c>
      <c r="O245" s="29" t="s">
        <v>1452</v>
      </c>
      <c r="P245" s="32" t="s">
        <v>1536</v>
      </c>
      <c r="Q245" s="32" t="s">
        <v>2071</v>
      </c>
      <c r="R245" s="66">
        <v>161882</v>
      </c>
      <c r="S245" s="66">
        <v>130260</v>
      </c>
      <c r="T245" s="34" t="s">
        <v>2779</v>
      </c>
      <c r="U245" s="34"/>
      <c r="V245" s="30"/>
    </row>
    <row r="246" spans="1:22" ht="23.1" customHeight="1" x14ac:dyDescent="0.25">
      <c r="A246" s="100">
        <f t="shared" si="3"/>
        <v>239</v>
      </c>
      <c r="B246" s="32" t="s">
        <v>3740</v>
      </c>
      <c r="C246" s="32" t="s">
        <v>3755</v>
      </c>
      <c r="D246" s="35" t="s">
        <v>277</v>
      </c>
      <c r="E246" s="30" t="s">
        <v>35</v>
      </c>
      <c r="F246" s="32" t="s">
        <v>1312</v>
      </c>
      <c r="G246" s="29" t="s">
        <v>3239</v>
      </c>
      <c r="H246" s="34" t="s">
        <v>1327</v>
      </c>
      <c r="I246" s="32" t="s">
        <v>1321</v>
      </c>
      <c r="J246" s="47">
        <v>44403</v>
      </c>
      <c r="K246" s="45">
        <v>44843</v>
      </c>
      <c r="L246" s="45">
        <v>44924</v>
      </c>
      <c r="M246" s="45">
        <v>44924</v>
      </c>
      <c r="N246" s="45">
        <v>46752</v>
      </c>
      <c r="O246" s="29" t="s">
        <v>1452</v>
      </c>
      <c r="P246" s="32" t="s">
        <v>1536</v>
      </c>
      <c r="Q246" s="32" t="s">
        <v>2071</v>
      </c>
      <c r="R246" s="66">
        <v>165532</v>
      </c>
      <c r="S246" s="66">
        <v>168173</v>
      </c>
      <c r="T246" s="34" t="s">
        <v>2779</v>
      </c>
      <c r="U246" s="34"/>
      <c r="V246" s="30"/>
    </row>
    <row r="247" spans="1:22" ht="23.1" customHeight="1" x14ac:dyDescent="0.25">
      <c r="A247" s="100">
        <f t="shared" si="3"/>
        <v>240</v>
      </c>
      <c r="B247" s="32" t="s">
        <v>3740</v>
      </c>
      <c r="C247" s="32" t="s">
        <v>3755</v>
      </c>
      <c r="D247" s="35" t="s">
        <v>278</v>
      </c>
      <c r="E247" s="30" t="s">
        <v>35</v>
      </c>
      <c r="F247" s="32" t="s">
        <v>1312</v>
      </c>
      <c r="G247" s="29" t="s">
        <v>3239</v>
      </c>
      <c r="H247" s="34" t="s">
        <v>1327</v>
      </c>
      <c r="I247" s="32" t="s">
        <v>1321</v>
      </c>
      <c r="J247" s="47">
        <v>44403</v>
      </c>
      <c r="K247" s="45">
        <v>44846</v>
      </c>
      <c r="L247" s="45">
        <v>44926</v>
      </c>
      <c r="M247" s="45">
        <v>44916</v>
      </c>
      <c r="N247" s="45">
        <v>46752</v>
      </c>
      <c r="O247" s="29" t="s">
        <v>1452</v>
      </c>
      <c r="P247" s="32" t="s">
        <v>1536</v>
      </c>
      <c r="Q247" s="32" t="s">
        <v>2071</v>
      </c>
      <c r="R247" s="66">
        <v>163099</v>
      </c>
      <c r="S247" s="66">
        <v>168524</v>
      </c>
      <c r="T247" s="34" t="s">
        <v>2779</v>
      </c>
      <c r="U247" s="34"/>
      <c r="V247" s="30"/>
    </row>
    <row r="248" spans="1:22" ht="23.1" customHeight="1" x14ac:dyDescent="0.25">
      <c r="A248" s="100">
        <f t="shared" si="3"/>
        <v>241</v>
      </c>
      <c r="B248" s="32" t="s">
        <v>3740</v>
      </c>
      <c r="C248" s="32" t="s">
        <v>3755</v>
      </c>
      <c r="D248" s="35" t="s">
        <v>279</v>
      </c>
      <c r="E248" s="30" t="s">
        <v>35</v>
      </c>
      <c r="F248" s="32" t="s">
        <v>1312</v>
      </c>
      <c r="G248" s="29" t="s">
        <v>3239</v>
      </c>
      <c r="H248" s="34" t="s">
        <v>1327</v>
      </c>
      <c r="I248" s="32" t="s">
        <v>1321</v>
      </c>
      <c r="J248" s="47">
        <v>44403</v>
      </c>
      <c r="K248" s="45">
        <v>44501</v>
      </c>
      <c r="L248" s="45">
        <v>44557</v>
      </c>
      <c r="M248" s="45">
        <v>44557</v>
      </c>
      <c r="N248" s="45">
        <v>46387</v>
      </c>
      <c r="O248" s="29" t="s">
        <v>1452</v>
      </c>
      <c r="P248" s="32" t="s">
        <v>1536</v>
      </c>
      <c r="Q248" s="32" t="s">
        <v>2071</v>
      </c>
      <c r="R248" s="66">
        <v>162491</v>
      </c>
      <c r="S248" s="66">
        <v>115346</v>
      </c>
      <c r="T248" s="34" t="s">
        <v>2779</v>
      </c>
      <c r="U248" s="34"/>
      <c r="V248" s="30"/>
    </row>
    <row r="249" spans="1:22" ht="23.1" customHeight="1" x14ac:dyDescent="0.25">
      <c r="A249" s="100">
        <f t="shared" si="3"/>
        <v>242</v>
      </c>
      <c r="B249" s="32" t="s">
        <v>3740</v>
      </c>
      <c r="C249" s="32" t="s">
        <v>3755</v>
      </c>
      <c r="D249" s="35" t="s">
        <v>280</v>
      </c>
      <c r="E249" s="30" t="s">
        <v>35</v>
      </c>
      <c r="F249" s="32" t="s">
        <v>1312</v>
      </c>
      <c r="G249" s="29" t="s">
        <v>3239</v>
      </c>
      <c r="H249" s="34" t="s">
        <v>1327</v>
      </c>
      <c r="I249" s="32" t="s">
        <v>1321</v>
      </c>
      <c r="J249" s="47">
        <v>44403</v>
      </c>
      <c r="K249" s="45">
        <v>44837</v>
      </c>
      <c r="L249" s="45">
        <v>44916</v>
      </c>
      <c r="M249" s="45">
        <v>44926</v>
      </c>
      <c r="N249" s="45">
        <v>46752</v>
      </c>
      <c r="O249" s="29" t="s">
        <v>1452</v>
      </c>
      <c r="P249" s="32" t="s">
        <v>1536</v>
      </c>
      <c r="Q249" s="32" t="s">
        <v>2071</v>
      </c>
      <c r="R249" s="66">
        <v>166505</v>
      </c>
      <c r="S249" s="66">
        <v>150034</v>
      </c>
      <c r="T249" s="34" t="s">
        <v>2779</v>
      </c>
      <c r="U249" s="34"/>
      <c r="V249" s="30"/>
    </row>
    <row r="250" spans="1:22" ht="23.1" customHeight="1" x14ac:dyDescent="0.25">
      <c r="A250" s="100">
        <f t="shared" si="3"/>
        <v>243</v>
      </c>
      <c r="B250" s="32" t="s">
        <v>3740</v>
      </c>
      <c r="C250" s="32" t="s">
        <v>3755</v>
      </c>
      <c r="D250" s="35" t="s">
        <v>281</v>
      </c>
      <c r="E250" s="30" t="s">
        <v>35</v>
      </c>
      <c r="F250" s="32" t="s">
        <v>1312</v>
      </c>
      <c r="G250" s="29" t="s">
        <v>3239</v>
      </c>
      <c r="H250" s="34" t="s">
        <v>1327</v>
      </c>
      <c r="I250" s="32" t="s">
        <v>1321</v>
      </c>
      <c r="J250" s="47">
        <v>44403</v>
      </c>
      <c r="K250" s="45">
        <v>44846</v>
      </c>
      <c r="L250" s="45">
        <v>44926</v>
      </c>
      <c r="M250" s="45">
        <v>44916</v>
      </c>
      <c r="N250" s="45">
        <v>46752</v>
      </c>
      <c r="O250" s="29" t="s">
        <v>1452</v>
      </c>
      <c r="P250" s="32" t="s">
        <v>1536</v>
      </c>
      <c r="Q250" s="32" t="s">
        <v>2071</v>
      </c>
      <c r="R250" s="66">
        <v>167356</v>
      </c>
      <c r="S250" s="66">
        <v>144614</v>
      </c>
      <c r="T250" s="34" t="s">
        <v>2779</v>
      </c>
      <c r="U250" s="34"/>
      <c r="V250" s="30"/>
    </row>
    <row r="251" spans="1:22" ht="23.1" customHeight="1" x14ac:dyDescent="0.25">
      <c r="A251" s="100">
        <f t="shared" si="3"/>
        <v>244</v>
      </c>
      <c r="B251" s="32" t="s">
        <v>3740</v>
      </c>
      <c r="C251" s="32" t="s">
        <v>3755</v>
      </c>
      <c r="D251" s="35" t="s">
        <v>282</v>
      </c>
      <c r="E251" s="30" t="s">
        <v>35</v>
      </c>
      <c r="F251" s="32" t="s">
        <v>1312</v>
      </c>
      <c r="G251" s="29" t="s">
        <v>3239</v>
      </c>
      <c r="H251" s="34" t="s">
        <v>1327</v>
      </c>
      <c r="I251" s="32" t="s">
        <v>1321</v>
      </c>
      <c r="J251" s="47">
        <v>44403</v>
      </c>
      <c r="K251" s="45">
        <v>44501</v>
      </c>
      <c r="L251" s="45">
        <v>44557</v>
      </c>
      <c r="M251" s="45">
        <v>44557</v>
      </c>
      <c r="N251" s="45">
        <v>46387</v>
      </c>
      <c r="O251" s="29" t="s">
        <v>1452</v>
      </c>
      <c r="P251" s="32" t="s">
        <v>1536</v>
      </c>
      <c r="Q251" s="32" t="s">
        <v>2071</v>
      </c>
      <c r="R251" s="66">
        <v>162491</v>
      </c>
      <c r="S251" s="66">
        <v>121197</v>
      </c>
      <c r="T251" s="34" t="s">
        <v>2779</v>
      </c>
      <c r="U251" s="34"/>
      <c r="V251" s="30"/>
    </row>
    <row r="252" spans="1:22" ht="23.1" customHeight="1" x14ac:dyDescent="0.25">
      <c r="A252" s="100">
        <f t="shared" si="3"/>
        <v>245</v>
      </c>
      <c r="B252" s="32" t="s">
        <v>3740</v>
      </c>
      <c r="C252" s="32" t="s">
        <v>3755</v>
      </c>
      <c r="D252" s="35" t="s">
        <v>283</v>
      </c>
      <c r="E252" s="30" t="s">
        <v>35</v>
      </c>
      <c r="F252" s="32" t="s">
        <v>1314</v>
      </c>
      <c r="G252" s="29" t="s">
        <v>3239</v>
      </c>
      <c r="H252" s="34" t="s">
        <v>1327</v>
      </c>
      <c r="I252" s="32" t="s">
        <v>1321</v>
      </c>
      <c r="J252" s="47">
        <v>44403</v>
      </c>
      <c r="K252" s="45">
        <v>44403</v>
      </c>
      <c r="L252" s="45">
        <v>44587</v>
      </c>
      <c r="M252" s="45">
        <v>44587</v>
      </c>
      <c r="N252" s="45">
        <v>46048</v>
      </c>
      <c r="O252" s="29" t="s">
        <v>1452</v>
      </c>
      <c r="P252" s="32" t="s">
        <v>1536</v>
      </c>
      <c r="Q252" s="32" t="s">
        <v>2071</v>
      </c>
      <c r="R252" s="66">
        <v>165532</v>
      </c>
      <c r="S252" s="66">
        <v>129579</v>
      </c>
      <c r="T252" s="34" t="s">
        <v>2779</v>
      </c>
      <c r="U252" s="34"/>
      <c r="V252" s="30"/>
    </row>
    <row r="253" spans="1:22" ht="23.1" customHeight="1" x14ac:dyDescent="0.25">
      <c r="A253" s="100">
        <f t="shared" si="3"/>
        <v>246</v>
      </c>
      <c r="B253" s="32" t="s">
        <v>3740</v>
      </c>
      <c r="C253" s="32" t="s">
        <v>3755</v>
      </c>
      <c r="D253" s="35" t="s">
        <v>284</v>
      </c>
      <c r="E253" s="30" t="s">
        <v>35</v>
      </c>
      <c r="F253" s="32" t="s">
        <v>1312</v>
      </c>
      <c r="G253" s="29" t="s">
        <v>3239</v>
      </c>
      <c r="H253" s="34" t="s">
        <v>1327</v>
      </c>
      <c r="I253" s="32" t="s">
        <v>1321</v>
      </c>
      <c r="J253" s="47">
        <v>44403</v>
      </c>
      <c r="K253" s="45">
        <v>44846</v>
      </c>
      <c r="L253" s="45">
        <v>44926</v>
      </c>
      <c r="M253" s="45">
        <v>44916</v>
      </c>
      <c r="N253" s="45">
        <v>46752</v>
      </c>
      <c r="O253" s="29" t="s">
        <v>1452</v>
      </c>
      <c r="P253" s="32" t="s">
        <v>1536</v>
      </c>
      <c r="Q253" s="32" t="s">
        <v>2071</v>
      </c>
      <c r="R253" s="66">
        <v>162600</v>
      </c>
      <c r="S253" s="66">
        <v>143343</v>
      </c>
      <c r="T253" s="34" t="s">
        <v>2779</v>
      </c>
      <c r="U253" s="34"/>
      <c r="V253" s="30"/>
    </row>
    <row r="254" spans="1:22" ht="23.1" customHeight="1" x14ac:dyDescent="0.25">
      <c r="A254" s="100">
        <f t="shared" si="3"/>
        <v>247</v>
      </c>
      <c r="B254" s="32" t="s">
        <v>3740</v>
      </c>
      <c r="C254" s="32" t="s">
        <v>3755</v>
      </c>
      <c r="D254" s="35" t="s">
        <v>285</v>
      </c>
      <c r="E254" s="30" t="s">
        <v>35</v>
      </c>
      <c r="F254" s="32" t="s">
        <v>1312</v>
      </c>
      <c r="G254" s="29" t="s">
        <v>3239</v>
      </c>
      <c r="H254" s="34" t="s">
        <v>1327</v>
      </c>
      <c r="I254" s="32" t="s">
        <v>1321</v>
      </c>
      <c r="J254" s="47">
        <v>44403</v>
      </c>
      <c r="K254" s="45">
        <v>44853</v>
      </c>
      <c r="L254" s="45">
        <v>44916</v>
      </c>
      <c r="M254" s="45">
        <v>44916</v>
      </c>
      <c r="N254" s="45">
        <v>46752</v>
      </c>
      <c r="O254" s="29" t="s">
        <v>1452</v>
      </c>
      <c r="P254" s="32" t="s">
        <v>1536</v>
      </c>
      <c r="Q254" s="32" t="s">
        <v>2071</v>
      </c>
      <c r="R254" s="66">
        <v>166140</v>
      </c>
      <c r="S254" s="66">
        <v>145936</v>
      </c>
      <c r="T254" s="34" t="s">
        <v>2779</v>
      </c>
      <c r="U254" s="34"/>
      <c r="V254" s="30"/>
    </row>
    <row r="255" spans="1:22" ht="23.1" customHeight="1" x14ac:dyDescent="0.25">
      <c r="A255" s="100">
        <f t="shared" si="3"/>
        <v>248</v>
      </c>
      <c r="B255" s="32" t="s">
        <v>3740</v>
      </c>
      <c r="C255" s="32" t="s">
        <v>3755</v>
      </c>
      <c r="D255" s="35" t="s">
        <v>286</v>
      </c>
      <c r="E255" s="30" t="s">
        <v>35</v>
      </c>
      <c r="F255" s="32" t="s">
        <v>1312</v>
      </c>
      <c r="G255" s="29" t="s">
        <v>3239</v>
      </c>
      <c r="H255" s="34" t="s">
        <v>1327</v>
      </c>
      <c r="I255" s="32" t="s">
        <v>1321</v>
      </c>
      <c r="J255" s="47">
        <v>44403</v>
      </c>
      <c r="K255" s="45">
        <v>44853</v>
      </c>
      <c r="L255" s="45">
        <v>44916</v>
      </c>
      <c r="M255" s="45">
        <v>44916</v>
      </c>
      <c r="N255" s="45">
        <v>46752</v>
      </c>
      <c r="O255" s="29" t="s">
        <v>1452</v>
      </c>
      <c r="P255" s="32" t="s">
        <v>1536</v>
      </c>
      <c r="Q255" s="32" t="s">
        <v>2071</v>
      </c>
      <c r="R255" s="66">
        <v>166748</v>
      </c>
      <c r="S255" s="66">
        <v>138813</v>
      </c>
      <c r="T255" s="34" t="s">
        <v>2779</v>
      </c>
      <c r="U255" s="34"/>
      <c r="V255" s="30"/>
    </row>
    <row r="256" spans="1:22" ht="23.1" customHeight="1" x14ac:dyDescent="0.25">
      <c r="A256" s="100">
        <f t="shared" si="3"/>
        <v>249</v>
      </c>
      <c r="B256" s="32" t="s">
        <v>3740</v>
      </c>
      <c r="C256" s="32" t="s">
        <v>3755</v>
      </c>
      <c r="D256" s="35" t="s">
        <v>287</v>
      </c>
      <c r="E256" s="30" t="s">
        <v>35</v>
      </c>
      <c r="F256" s="32" t="s">
        <v>1312</v>
      </c>
      <c r="G256" s="29" t="s">
        <v>3239</v>
      </c>
      <c r="H256" s="34" t="s">
        <v>1327</v>
      </c>
      <c r="I256" s="32" t="s">
        <v>1321</v>
      </c>
      <c r="J256" s="47">
        <v>44403</v>
      </c>
      <c r="K256" s="45">
        <v>44853</v>
      </c>
      <c r="L256" s="45">
        <v>44916</v>
      </c>
      <c r="M256" s="45">
        <v>44916</v>
      </c>
      <c r="N256" s="45">
        <v>46752</v>
      </c>
      <c r="O256" s="29" t="s">
        <v>1452</v>
      </c>
      <c r="P256" s="32" t="s">
        <v>1536</v>
      </c>
      <c r="Q256" s="32" t="s">
        <v>2071</v>
      </c>
      <c r="R256" s="66">
        <v>166748</v>
      </c>
      <c r="S256" s="66">
        <v>168762</v>
      </c>
      <c r="T256" s="34" t="s">
        <v>2779</v>
      </c>
      <c r="U256" s="34"/>
      <c r="V256" s="30"/>
    </row>
    <row r="257" spans="1:22" ht="23.1" customHeight="1" x14ac:dyDescent="0.25">
      <c r="A257" s="100">
        <f t="shared" si="3"/>
        <v>250</v>
      </c>
      <c r="B257" s="32" t="s">
        <v>3740</v>
      </c>
      <c r="C257" s="32" t="s">
        <v>3755</v>
      </c>
      <c r="D257" s="35" t="s">
        <v>288</v>
      </c>
      <c r="E257" s="30" t="s">
        <v>35</v>
      </c>
      <c r="F257" s="32" t="s">
        <v>1312</v>
      </c>
      <c r="G257" s="29" t="s">
        <v>3239</v>
      </c>
      <c r="H257" s="34" t="s">
        <v>1327</v>
      </c>
      <c r="I257" s="32" t="s">
        <v>1321</v>
      </c>
      <c r="J257" s="47">
        <v>44403</v>
      </c>
      <c r="K257" s="45">
        <v>44854</v>
      </c>
      <c r="L257" s="45">
        <v>44916</v>
      </c>
      <c r="M257" s="45">
        <v>44916</v>
      </c>
      <c r="N257" s="45">
        <v>46752</v>
      </c>
      <c r="O257" s="29" t="s">
        <v>1452</v>
      </c>
      <c r="P257" s="32" t="s">
        <v>1536</v>
      </c>
      <c r="Q257" s="32" t="s">
        <v>2071</v>
      </c>
      <c r="R257" s="66">
        <v>163707</v>
      </c>
      <c r="S257" s="66">
        <v>121696</v>
      </c>
      <c r="T257" s="34" t="s">
        <v>2779</v>
      </c>
      <c r="U257" s="34"/>
      <c r="V257" s="30"/>
    </row>
    <row r="258" spans="1:22" ht="23.1" customHeight="1" x14ac:dyDescent="0.25">
      <c r="A258" s="100">
        <f t="shared" si="3"/>
        <v>251</v>
      </c>
      <c r="B258" s="32" t="s">
        <v>3740</v>
      </c>
      <c r="C258" s="32" t="s">
        <v>3755</v>
      </c>
      <c r="D258" s="35" t="s">
        <v>289</v>
      </c>
      <c r="E258" s="30" t="s">
        <v>35</v>
      </c>
      <c r="F258" s="32" t="s">
        <v>1312</v>
      </c>
      <c r="G258" s="29" t="s">
        <v>3239</v>
      </c>
      <c r="H258" s="34" t="s">
        <v>1327</v>
      </c>
      <c r="I258" s="32" t="s">
        <v>1321</v>
      </c>
      <c r="J258" s="47">
        <v>44403</v>
      </c>
      <c r="K258" s="45">
        <v>44846</v>
      </c>
      <c r="L258" s="45">
        <v>44926</v>
      </c>
      <c r="M258" s="45">
        <v>44916</v>
      </c>
      <c r="N258" s="45">
        <v>46752</v>
      </c>
      <c r="O258" s="29" t="s">
        <v>1452</v>
      </c>
      <c r="P258" s="32" t="s">
        <v>1536</v>
      </c>
      <c r="Q258" s="32" t="s">
        <v>2071</v>
      </c>
      <c r="R258" s="66">
        <v>163099</v>
      </c>
      <c r="S258" s="66">
        <v>109064</v>
      </c>
      <c r="T258" s="34" t="s">
        <v>2779</v>
      </c>
      <c r="U258" s="34"/>
      <c r="V258" s="30"/>
    </row>
    <row r="259" spans="1:22" ht="23.1" customHeight="1" x14ac:dyDescent="0.25">
      <c r="A259" s="100">
        <f t="shared" si="3"/>
        <v>252</v>
      </c>
      <c r="B259" s="32" t="s">
        <v>3740</v>
      </c>
      <c r="C259" s="32" t="s">
        <v>3755</v>
      </c>
      <c r="D259" s="35" t="s">
        <v>290</v>
      </c>
      <c r="E259" s="30" t="s">
        <v>35</v>
      </c>
      <c r="F259" s="32" t="s">
        <v>1312</v>
      </c>
      <c r="G259" s="29" t="s">
        <v>3239</v>
      </c>
      <c r="H259" s="34" t="s">
        <v>1327</v>
      </c>
      <c r="I259" s="32" t="s">
        <v>1321</v>
      </c>
      <c r="J259" s="47">
        <v>44403</v>
      </c>
      <c r="K259" s="45">
        <v>44854</v>
      </c>
      <c r="L259" s="45">
        <v>44916</v>
      </c>
      <c r="M259" s="45">
        <v>44916</v>
      </c>
      <c r="N259" s="45">
        <v>46752</v>
      </c>
      <c r="O259" s="29" t="s">
        <v>1452</v>
      </c>
      <c r="P259" s="32" t="s">
        <v>1536</v>
      </c>
      <c r="Q259" s="32" t="s">
        <v>2071</v>
      </c>
      <c r="R259" s="66">
        <v>165775</v>
      </c>
      <c r="S259" s="66">
        <v>141585</v>
      </c>
      <c r="T259" s="34" t="s">
        <v>2779</v>
      </c>
      <c r="U259" s="34"/>
      <c r="V259" s="30"/>
    </row>
    <row r="260" spans="1:22" ht="23.1" customHeight="1" x14ac:dyDescent="0.25">
      <c r="A260" s="100">
        <f t="shared" si="3"/>
        <v>253</v>
      </c>
      <c r="B260" s="32" t="s">
        <v>3740</v>
      </c>
      <c r="C260" s="32" t="s">
        <v>3755</v>
      </c>
      <c r="D260" s="35" t="s">
        <v>291</v>
      </c>
      <c r="E260" s="30" t="s">
        <v>35</v>
      </c>
      <c r="F260" s="32" t="s">
        <v>1312</v>
      </c>
      <c r="G260" s="29" t="s">
        <v>3239</v>
      </c>
      <c r="H260" s="34" t="s">
        <v>1327</v>
      </c>
      <c r="I260" s="32" t="s">
        <v>1321</v>
      </c>
      <c r="J260" s="47">
        <v>44403</v>
      </c>
      <c r="K260" s="45">
        <v>44854</v>
      </c>
      <c r="L260" s="45">
        <v>44916</v>
      </c>
      <c r="M260" s="45">
        <v>44916</v>
      </c>
      <c r="N260" s="45">
        <v>46752</v>
      </c>
      <c r="O260" s="29" t="s">
        <v>1452</v>
      </c>
      <c r="P260" s="32" t="s">
        <v>1536</v>
      </c>
      <c r="Q260" s="32" t="s">
        <v>2071</v>
      </c>
      <c r="R260" s="66">
        <v>162491</v>
      </c>
      <c r="S260" s="66">
        <v>122592</v>
      </c>
      <c r="T260" s="34" t="s">
        <v>2779</v>
      </c>
      <c r="U260" s="34"/>
      <c r="V260" s="30"/>
    </row>
    <row r="261" spans="1:22" ht="23.1" customHeight="1" x14ac:dyDescent="0.25">
      <c r="A261" s="100">
        <f t="shared" si="3"/>
        <v>254</v>
      </c>
      <c r="B261" s="32" t="s">
        <v>3740</v>
      </c>
      <c r="C261" s="32" t="s">
        <v>3755</v>
      </c>
      <c r="D261" s="35" t="s">
        <v>292</v>
      </c>
      <c r="E261" s="30" t="s">
        <v>35</v>
      </c>
      <c r="F261" s="32" t="s">
        <v>1314</v>
      </c>
      <c r="G261" s="29" t="s">
        <v>3239</v>
      </c>
      <c r="H261" s="34" t="s">
        <v>1327</v>
      </c>
      <c r="I261" s="32" t="s">
        <v>1321</v>
      </c>
      <c r="J261" s="47">
        <v>44403</v>
      </c>
      <c r="K261" s="45">
        <v>44403</v>
      </c>
      <c r="L261" s="45">
        <v>44587</v>
      </c>
      <c r="M261" s="45">
        <v>44587</v>
      </c>
      <c r="N261" s="45">
        <v>46048</v>
      </c>
      <c r="O261" s="29" t="s">
        <v>1452</v>
      </c>
      <c r="P261" s="32" t="s">
        <v>1536</v>
      </c>
      <c r="Q261" s="32" t="s">
        <v>2071</v>
      </c>
      <c r="R261" s="66">
        <v>329722</v>
      </c>
      <c r="S261" s="66">
        <v>258108</v>
      </c>
      <c r="T261" s="34" t="s">
        <v>2779</v>
      </c>
      <c r="U261" s="34"/>
      <c r="V261" s="30"/>
    </row>
    <row r="262" spans="1:22" ht="23.1" customHeight="1" x14ac:dyDescent="0.25">
      <c r="A262" s="100">
        <f t="shared" si="3"/>
        <v>255</v>
      </c>
      <c r="B262" s="32" t="s">
        <v>3740</v>
      </c>
      <c r="C262" s="32" t="s">
        <v>3755</v>
      </c>
      <c r="D262" s="36" t="s">
        <v>293</v>
      </c>
      <c r="E262" s="30" t="s">
        <v>35</v>
      </c>
      <c r="F262" s="32" t="s">
        <v>1314</v>
      </c>
      <c r="G262" s="29" t="s">
        <v>3239</v>
      </c>
      <c r="H262" s="34" t="s">
        <v>1327</v>
      </c>
      <c r="I262" s="32" t="s">
        <v>1321</v>
      </c>
      <c r="J262" s="47">
        <v>44403</v>
      </c>
      <c r="K262" s="45">
        <v>44403</v>
      </c>
      <c r="L262" s="45">
        <v>44587</v>
      </c>
      <c r="M262" s="45">
        <v>44587</v>
      </c>
      <c r="N262" s="45">
        <v>46048</v>
      </c>
      <c r="O262" s="29" t="s">
        <v>1452</v>
      </c>
      <c r="P262" s="32" t="s">
        <v>1536</v>
      </c>
      <c r="Q262" s="32" t="s">
        <v>2071</v>
      </c>
      <c r="R262" s="66">
        <v>292734</v>
      </c>
      <c r="S262" s="66">
        <v>229153</v>
      </c>
      <c r="T262" s="34" t="s">
        <v>2779</v>
      </c>
      <c r="U262" s="34"/>
      <c r="V262" s="30"/>
    </row>
    <row r="263" spans="1:22" ht="23.1" customHeight="1" x14ac:dyDescent="0.25">
      <c r="A263" s="100">
        <f t="shared" si="3"/>
        <v>256</v>
      </c>
      <c r="B263" s="32" t="s">
        <v>3740</v>
      </c>
      <c r="C263" s="32" t="s">
        <v>3755</v>
      </c>
      <c r="D263" s="36" t="s">
        <v>294</v>
      </c>
      <c r="E263" s="30" t="s">
        <v>35</v>
      </c>
      <c r="F263" s="32" t="s">
        <v>1314</v>
      </c>
      <c r="G263" s="29" t="s">
        <v>3239</v>
      </c>
      <c r="H263" s="34" t="s">
        <v>1327</v>
      </c>
      <c r="I263" s="32" t="s">
        <v>1321</v>
      </c>
      <c r="J263" s="47">
        <v>44403</v>
      </c>
      <c r="K263" s="45">
        <v>44403</v>
      </c>
      <c r="L263" s="45">
        <v>44587</v>
      </c>
      <c r="M263" s="45">
        <v>44587</v>
      </c>
      <c r="N263" s="45">
        <v>46048</v>
      </c>
      <c r="O263" s="29" t="s">
        <v>1452</v>
      </c>
      <c r="P263" s="32" t="s">
        <v>1536</v>
      </c>
      <c r="Q263" s="32" t="s">
        <v>2071</v>
      </c>
      <c r="R263" s="66">
        <v>128724</v>
      </c>
      <c r="S263" s="66">
        <v>100766</v>
      </c>
      <c r="T263" s="34" t="s">
        <v>2779</v>
      </c>
      <c r="U263" s="34"/>
      <c r="V263" s="30"/>
    </row>
    <row r="264" spans="1:22" ht="23.1" customHeight="1" x14ac:dyDescent="0.25">
      <c r="A264" s="100">
        <f t="shared" si="3"/>
        <v>257</v>
      </c>
      <c r="B264" s="32" t="s">
        <v>3740</v>
      </c>
      <c r="C264" s="32" t="s">
        <v>3755</v>
      </c>
      <c r="D264" s="36" t="s">
        <v>295</v>
      </c>
      <c r="E264" s="30" t="s">
        <v>35</v>
      </c>
      <c r="F264" s="32" t="s">
        <v>1314</v>
      </c>
      <c r="G264" s="29" t="s">
        <v>3239</v>
      </c>
      <c r="H264" s="34" t="s">
        <v>1327</v>
      </c>
      <c r="I264" s="32" t="s">
        <v>1321</v>
      </c>
      <c r="J264" s="47">
        <v>44403</v>
      </c>
      <c r="K264" s="45">
        <v>44403</v>
      </c>
      <c r="L264" s="45">
        <v>44768</v>
      </c>
      <c r="M264" s="45">
        <v>44768</v>
      </c>
      <c r="N264" s="45">
        <v>46594</v>
      </c>
      <c r="O264" s="29" t="s">
        <v>1452</v>
      </c>
      <c r="P264" s="32" t="s">
        <v>1536</v>
      </c>
      <c r="Q264" s="32" t="s">
        <v>2071</v>
      </c>
      <c r="R264" s="66">
        <v>174503</v>
      </c>
      <c r="S264" s="66">
        <v>135306</v>
      </c>
      <c r="T264" s="34" t="s">
        <v>2779</v>
      </c>
      <c r="U264" s="34"/>
      <c r="V264" s="30"/>
    </row>
    <row r="265" spans="1:22" ht="23.1" customHeight="1" x14ac:dyDescent="0.25">
      <c r="A265" s="100">
        <f t="shared" si="3"/>
        <v>258</v>
      </c>
      <c r="B265" s="32" t="s">
        <v>3740</v>
      </c>
      <c r="C265" s="32" t="s">
        <v>3755</v>
      </c>
      <c r="D265" s="36" t="s">
        <v>296</v>
      </c>
      <c r="E265" s="30" t="s">
        <v>35</v>
      </c>
      <c r="F265" s="32" t="s">
        <v>1314</v>
      </c>
      <c r="G265" s="29" t="s">
        <v>3239</v>
      </c>
      <c r="H265" s="34" t="s">
        <v>1327</v>
      </c>
      <c r="I265" s="32" t="s">
        <v>1321</v>
      </c>
      <c r="J265" s="47">
        <v>44403</v>
      </c>
      <c r="K265" s="45">
        <v>44403</v>
      </c>
      <c r="L265" s="45">
        <v>44768</v>
      </c>
      <c r="M265" s="45">
        <v>44768</v>
      </c>
      <c r="N265" s="45">
        <v>46594</v>
      </c>
      <c r="O265" s="29" t="s">
        <v>1452</v>
      </c>
      <c r="P265" s="32" t="s">
        <v>1536</v>
      </c>
      <c r="Q265" s="32" t="s">
        <v>2071</v>
      </c>
      <c r="R265" s="66">
        <v>253283</v>
      </c>
      <c r="S265" s="66">
        <v>196390</v>
      </c>
      <c r="T265" s="34" t="s">
        <v>2779</v>
      </c>
      <c r="U265" s="34"/>
      <c r="V265" s="30"/>
    </row>
    <row r="266" spans="1:22" ht="23.1" customHeight="1" x14ac:dyDescent="0.25">
      <c r="A266" s="100">
        <f t="shared" ref="A266:A329" si="4">1+A265</f>
        <v>259</v>
      </c>
      <c r="B266" s="32" t="s">
        <v>3740</v>
      </c>
      <c r="C266" s="32" t="s">
        <v>3755</v>
      </c>
      <c r="D266" s="36" t="s">
        <v>297</v>
      </c>
      <c r="E266" s="30" t="s">
        <v>35</v>
      </c>
      <c r="F266" s="32" t="s">
        <v>1314</v>
      </c>
      <c r="G266" s="29" t="s">
        <v>3239</v>
      </c>
      <c r="H266" s="34" t="s">
        <v>1327</v>
      </c>
      <c r="I266" s="32" t="s">
        <v>1321</v>
      </c>
      <c r="J266" s="47">
        <v>44403</v>
      </c>
      <c r="K266" s="45">
        <v>44403</v>
      </c>
      <c r="L266" s="45">
        <v>44768</v>
      </c>
      <c r="M266" s="45">
        <v>44768</v>
      </c>
      <c r="N266" s="45">
        <v>46594</v>
      </c>
      <c r="O266" s="29" t="s">
        <v>1452</v>
      </c>
      <c r="P266" s="32" t="s">
        <v>1536</v>
      </c>
      <c r="Q266" s="32" t="s">
        <v>2071</v>
      </c>
      <c r="R266" s="66">
        <v>357864</v>
      </c>
      <c r="S266" s="66">
        <v>277480</v>
      </c>
      <c r="T266" s="34" t="s">
        <v>2779</v>
      </c>
      <c r="U266" s="34"/>
      <c r="V266" s="30"/>
    </row>
    <row r="267" spans="1:22" ht="23.1" customHeight="1" x14ac:dyDescent="0.25">
      <c r="A267" s="100">
        <f t="shared" si="4"/>
        <v>260</v>
      </c>
      <c r="B267" s="32" t="s">
        <v>3740</v>
      </c>
      <c r="C267" s="32" t="s">
        <v>3755</v>
      </c>
      <c r="D267" s="36" t="s">
        <v>298</v>
      </c>
      <c r="E267" s="30" t="s">
        <v>35</v>
      </c>
      <c r="F267" s="32" t="s">
        <v>1314</v>
      </c>
      <c r="G267" s="29" t="s">
        <v>3239</v>
      </c>
      <c r="H267" s="34" t="s">
        <v>1327</v>
      </c>
      <c r="I267" s="32" t="s">
        <v>1321</v>
      </c>
      <c r="J267" s="47">
        <v>44403</v>
      </c>
      <c r="K267" s="45">
        <v>44403</v>
      </c>
      <c r="L267" s="45">
        <v>44768</v>
      </c>
      <c r="M267" s="45">
        <v>44768</v>
      </c>
      <c r="N267" s="45">
        <v>46594</v>
      </c>
      <c r="O267" s="29" t="s">
        <v>1452</v>
      </c>
      <c r="P267" s="32" t="s">
        <v>1536</v>
      </c>
      <c r="Q267" s="32" t="s">
        <v>2071</v>
      </c>
      <c r="R267" s="66">
        <v>331782</v>
      </c>
      <c r="S267" s="66">
        <v>257257</v>
      </c>
      <c r="T267" s="34" t="s">
        <v>2779</v>
      </c>
      <c r="U267" s="34"/>
      <c r="V267" s="30"/>
    </row>
    <row r="268" spans="1:22" ht="23.1" customHeight="1" x14ac:dyDescent="0.25">
      <c r="A268" s="100">
        <f t="shared" si="4"/>
        <v>261</v>
      </c>
      <c r="B268" s="32" t="s">
        <v>3740</v>
      </c>
      <c r="C268" s="32" t="s">
        <v>3755</v>
      </c>
      <c r="D268" s="36" t="s">
        <v>299</v>
      </c>
      <c r="E268" s="30" t="s">
        <v>35</v>
      </c>
      <c r="F268" s="32" t="s">
        <v>1314</v>
      </c>
      <c r="G268" s="29" t="s">
        <v>3239</v>
      </c>
      <c r="H268" s="34" t="s">
        <v>1327</v>
      </c>
      <c r="I268" s="32" t="s">
        <v>1321</v>
      </c>
      <c r="J268" s="47">
        <v>44403</v>
      </c>
      <c r="K268" s="45">
        <v>44403</v>
      </c>
      <c r="L268" s="45">
        <v>44768</v>
      </c>
      <c r="M268" s="45">
        <v>44768</v>
      </c>
      <c r="N268" s="45">
        <v>46594</v>
      </c>
      <c r="O268" s="29" t="s">
        <v>1452</v>
      </c>
      <c r="P268" s="32" t="s">
        <v>1536</v>
      </c>
      <c r="Q268" s="32" t="s">
        <v>2071</v>
      </c>
      <c r="R268" s="66">
        <v>316718</v>
      </c>
      <c r="S268" s="66">
        <v>245666</v>
      </c>
      <c r="T268" s="34" t="s">
        <v>2779</v>
      </c>
      <c r="U268" s="34"/>
      <c r="V268" s="30"/>
    </row>
    <row r="269" spans="1:22" ht="23.1" customHeight="1" x14ac:dyDescent="0.25">
      <c r="A269" s="100">
        <f t="shared" si="4"/>
        <v>262</v>
      </c>
      <c r="B269" s="32" t="s">
        <v>3740</v>
      </c>
      <c r="C269" s="32" t="s">
        <v>3755</v>
      </c>
      <c r="D269" s="36" t="s">
        <v>300</v>
      </c>
      <c r="E269" s="30" t="s">
        <v>35</v>
      </c>
      <c r="F269" s="32" t="s">
        <v>1314</v>
      </c>
      <c r="G269" s="29" t="s">
        <v>3239</v>
      </c>
      <c r="H269" s="34" t="s">
        <v>1327</v>
      </c>
      <c r="I269" s="32" t="s">
        <v>1321</v>
      </c>
      <c r="J269" s="47">
        <v>44403</v>
      </c>
      <c r="K269" s="45">
        <v>44403</v>
      </c>
      <c r="L269" s="45">
        <v>44768</v>
      </c>
      <c r="M269" s="45">
        <v>44768</v>
      </c>
      <c r="N269" s="45">
        <v>46594</v>
      </c>
      <c r="O269" s="29" t="s">
        <v>1452</v>
      </c>
      <c r="P269" s="32" t="s">
        <v>1536</v>
      </c>
      <c r="Q269" s="32" t="s">
        <v>2071</v>
      </c>
      <c r="R269" s="66">
        <v>221058</v>
      </c>
      <c r="S269" s="66">
        <v>171404</v>
      </c>
      <c r="T269" s="34" t="s">
        <v>2779</v>
      </c>
      <c r="U269" s="34"/>
      <c r="V269" s="30"/>
    </row>
    <row r="270" spans="1:22" ht="23.1" customHeight="1" x14ac:dyDescent="0.25">
      <c r="A270" s="100">
        <f t="shared" si="4"/>
        <v>263</v>
      </c>
      <c r="B270" s="32" t="s">
        <v>3740</v>
      </c>
      <c r="C270" s="32" t="s">
        <v>3755</v>
      </c>
      <c r="D270" s="36" t="s">
        <v>301</v>
      </c>
      <c r="E270" s="30" t="s">
        <v>35</v>
      </c>
      <c r="F270" s="32" t="s">
        <v>1314</v>
      </c>
      <c r="G270" s="29" t="s">
        <v>3239</v>
      </c>
      <c r="H270" s="34" t="s">
        <v>1327</v>
      </c>
      <c r="I270" s="32" t="s">
        <v>1321</v>
      </c>
      <c r="J270" s="47">
        <v>44403</v>
      </c>
      <c r="K270" s="45">
        <v>44403</v>
      </c>
      <c r="L270" s="45">
        <v>44768</v>
      </c>
      <c r="M270" s="45">
        <v>44768</v>
      </c>
      <c r="N270" s="45">
        <v>46594</v>
      </c>
      <c r="O270" s="29" t="s">
        <v>1452</v>
      </c>
      <c r="P270" s="32" t="s">
        <v>1536</v>
      </c>
      <c r="Q270" s="32" t="s">
        <v>2071</v>
      </c>
      <c r="R270" s="66">
        <v>328602</v>
      </c>
      <c r="S270" s="66">
        <v>254791</v>
      </c>
      <c r="T270" s="34" t="s">
        <v>2779</v>
      </c>
      <c r="U270" s="34"/>
      <c r="V270" s="30"/>
    </row>
    <row r="271" spans="1:22" ht="23.1" customHeight="1" x14ac:dyDescent="0.25">
      <c r="A271" s="100">
        <f t="shared" si="4"/>
        <v>264</v>
      </c>
      <c r="B271" s="32" t="s">
        <v>3740</v>
      </c>
      <c r="C271" s="32" t="s">
        <v>3755</v>
      </c>
      <c r="D271" s="36" t="s">
        <v>302</v>
      </c>
      <c r="E271" s="30" t="s">
        <v>35</v>
      </c>
      <c r="F271" s="32" t="s">
        <v>1314</v>
      </c>
      <c r="G271" s="29" t="s">
        <v>3239</v>
      </c>
      <c r="H271" s="34" t="s">
        <v>1327</v>
      </c>
      <c r="I271" s="32" t="s">
        <v>1321</v>
      </c>
      <c r="J271" s="47">
        <v>44403</v>
      </c>
      <c r="K271" s="45">
        <v>44403</v>
      </c>
      <c r="L271" s="45">
        <v>44768</v>
      </c>
      <c r="M271" s="45">
        <v>44768</v>
      </c>
      <c r="N271" s="45">
        <v>46594</v>
      </c>
      <c r="O271" s="29" t="s">
        <v>1452</v>
      </c>
      <c r="P271" s="32" t="s">
        <v>1536</v>
      </c>
      <c r="Q271" s="32" t="s">
        <v>2071</v>
      </c>
      <c r="R271" s="66">
        <v>300351</v>
      </c>
      <c r="S271" s="66">
        <v>232886</v>
      </c>
      <c r="T271" s="34" t="s">
        <v>2779</v>
      </c>
      <c r="U271" s="34"/>
      <c r="V271" s="30"/>
    </row>
    <row r="272" spans="1:22" ht="23.1" customHeight="1" x14ac:dyDescent="0.25">
      <c r="A272" s="100">
        <f t="shared" si="4"/>
        <v>265</v>
      </c>
      <c r="B272" s="32" t="s">
        <v>3740</v>
      </c>
      <c r="C272" s="32" t="s">
        <v>3755</v>
      </c>
      <c r="D272" s="37" t="s">
        <v>303</v>
      </c>
      <c r="E272" s="30" t="s">
        <v>35</v>
      </c>
      <c r="F272" s="32" t="s">
        <v>1314</v>
      </c>
      <c r="G272" s="29" t="s">
        <v>3239</v>
      </c>
      <c r="H272" s="34" t="s">
        <v>1327</v>
      </c>
      <c r="I272" s="32" t="s">
        <v>1321</v>
      </c>
      <c r="J272" s="47">
        <v>44403</v>
      </c>
      <c r="K272" s="45">
        <v>44403</v>
      </c>
      <c r="L272" s="45">
        <v>44768</v>
      </c>
      <c r="M272" s="45">
        <v>44768</v>
      </c>
      <c r="N272" s="45">
        <v>46594</v>
      </c>
      <c r="O272" s="29" t="s">
        <v>1452</v>
      </c>
      <c r="P272" s="32" t="s">
        <v>1536</v>
      </c>
      <c r="Q272" s="32" t="s">
        <v>2071</v>
      </c>
      <c r="R272" s="66">
        <v>319381</v>
      </c>
      <c r="S272" s="66">
        <v>247641</v>
      </c>
      <c r="T272" s="34" t="s">
        <v>2779</v>
      </c>
      <c r="U272" s="34"/>
      <c r="V272" s="30"/>
    </row>
    <row r="273" spans="1:22" ht="23.1" customHeight="1" x14ac:dyDescent="0.25">
      <c r="A273" s="100">
        <f t="shared" si="4"/>
        <v>266</v>
      </c>
      <c r="B273" s="32" t="s">
        <v>3740</v>
      </c>
      <c r="C273" s="32" t="s">
        <v>3755</v>
      </c>
      <c r="D273" s="36" t="s">
        <v>304</v>
      </c>
      <c r="E273" s="30" t="s">
        <v>35</v>
      </c>
      <c r="F273" s="32" t="s">
        <v>1314</v>
      </c>
      <c r="G273" s="29" t="s">
        <v>3239</v>
      </c>
      <c r="H273" s="34" t="s">
        <v>1327</v>
      </c>
      <c r="I273" s="32" t="s">
        <v>1321</v>
      </c>
      <c r="J273" s="47">
        <v>44403</v>
      </c>
      <c r="K273" s="45">
        <v>44403</v>
      </c>
      <c r="L273" s="45">
        <v>44768</v>
      </c>
      <c r="M273" s="45">
        <v>44768</v>
      </c>
      <c r="N273" s="45">
        <v>46594</v>
      </c>
      <c r="O273" s="29" t="s">
        <v>1452</v>
      </c>
      <c r="P273" s="32" t="s">
        <v>1536</v>
      </c>
      <c r="Q273" s="32" t="s">
        <v>2071</v>
      </c>
      <c r="R273" s="66">
        <v>254051</v>
      </c>
      <c r="S273" s="66">
        <v>196985</v>
      </c>
      <c r="T273" s="34" t="s">
        <v>2779</v>
      </c>
      <c r="U273" s="34"/>
      <c r="V273" s="30"/>
    </row>
    <row r="274" spans="1:22" ht="23.1" customHeight="1" x14ac:dyDescent="0.25">
      <c r="A274" s="100">
        <f t="shared" si="4"/>
        <v>267</v>
      </c>
      <c r="B274" s="32" t="s">
        <v>3740</v>
      </c>
      <c r="C274" s="32" t="s">
        <v>3755</v>
      </c>
      <c r="D274" s="36" t="s">
        <v>305</v>
      </c>
      <c r="E274" s="30" t="s">
        <v>35</v>
      </c>
      <c r="F274" s="32" t="s">
        <v>1314</v>
      </c>
      <c r="G274" s="29" t="s">
        <v>3239</v>
      </c>
      <c r="H274" s="34" t="s">
        <v>1327</v>
      </c>
      <c r="I274" s="32" t="s">
        <v>1321</v>
      </c>
      <c r="J274" s="47">
        <v>44403</v>
      </c>
      <c r="K274" s="45">
        <v>44403</v>
      </c>
      <c r="L274" s="45">
        <v>44768</v>
      </c>
      <c r="M274" s="45">
        <v>44768</v>
      </c>
      <c r="N274" s="45">
        <v>46594</v>
      </c>
      <c r="O274" s="29" t="s">
        <v>1452</v>
      </c>
      <c r="P274" s="32" t="s">
        <v>1536</v>
      </c>
      <c r="Q274" s="32" t="s">
        <v>2071</v>
      </c>
      <c r="R274" s="66">
        <v>576470</v>
      </c>
      <c r="S274" s="66">
        <v>446983</v>
      </c>
      <c r="T274" s="34" t="s">
        <v>2779</v>
      </c>
      <c r="U274" s="34"/>
      <c r="V274" s="30"/>
    </row>
    <row r="275" spans="1:22" ht="23.1" customHeight="1" x14ac:dyDescent="0.25">
      <c r="A275" s="100">
        <f t="shared" si="4"/>
        <v>268</v>
      </c>
      <c r="B275" s="32" t="s">
        <v>3740</v>
      </c>
      <c r="C275" s="32" t="s">
        <v>3755</v>
      </c>
      <c r="D275" s="36" t="s">
        <v>306</v>
      </c>
      <c r="E275" s="30" t="s">
        <v>35</v>
      </c>
      <c r="F275" s="32" t="s">
        <v>1314</v>
      </c>
      <c r="G275" s="29" t="s">
        <v>3239</v>
      </c>
      <c r="H275" s="34" t="s">
        <v>1327</v>
      </c>
      <c r="I275" s="32" t="s">
        <v>1321</v>
      </c>
      <c r="J275" s="47">
        <v>44403</v>
      </c>
      <c r="K275" s="45">
        <v>44403</v>
      </c>
      <c r="L275" s="45">
        <v>44768</v>
      </c>
      <c r="M275" s="45">
        <v>44768</v>
      </c>
      <c r="N275" s="45">
        <v>46594</v>
      </c>
      <c r="O275" s="29" t="s">
        <v>1452</v>
      </c>
      <c r="P275" s="32" t="s">
        <v>1536</v>
      </c>
      <c r="Q275" s="32" t="s">
        <v>2071</v>
      </c>
      <c r="R275" s="66">
        <v>393437</v>
      </c>
      <c r="S275" s="66">
        <v>305063</v>
      </c>
      <c r="T275" s="34" t="s">
        <v>2779</v>
      </c>
      <c r="U275" s="34"/>
      <c r="V275" s="30"/>
    </row>
    <row r="276" spans="1:22" ht="23.1" customHeight="1" x14ac:dyDescent="0.25">
      <c r="A276" s="100">
        <f t="shared" si="4"/>
        <v>269</v>
      </c>
      <c r="B276" s="32" t="s">
        <v>3740</v>
      </c>
      <c r="C276" s="32" t="s">
        <v>3755</v>
      </c>
      <c r="D276" s="36" t="s">
        <v>307</v>
      </c>
      <c r="E276" s="30" t="s">
        <v>35</v>
      </c>
      <c r="F276" s="32" t="s">
        <v>1314</v>
      </c>
      <c r="G276" s="29" t="s">
        <v>3239</v>
      </c>
      <c r="H276" s="34" t="s">
        <v>1327</v>
      </c>
      <c r="I276" s="32" t="s">
        <v>1321</v>
      </c>
      <c r="J276" s="47">
        <v>44403</v>
      </c>
      <c r="K276" s="45">
        <v>44403</v>
      </c>
      <c r="L276" s="45">
        <v>44768</v>
      </c>
      <c r="M276" s="45">
        <v>44768</v>
      </c>
      <c r="N276" s="45">
        <v>46594</v>
      </c>
      <c r="O276" s="29" t="s">
        <v>1452</v>
      </c>
      <c r="P276" s="32" t="s">
        <v>1536</v>
      </c>
      <c r="Q276" s="32" t="s">
        <v>2071</v>
      </c>
      <c r="R276" s="66">
        <v>367130</v>
      </c>
      <c r="S276" s="66">
        <v>284665</v>
      </c>
      <c r="T276" s="34" t="s">
        <v>2779</v>
      </c>
      <c r="U276" s="34"/>
      <c r="V276" s="30"/>
    </row>
    <row r="277" spans="1:22" ht="23.1" customHeight="1" x14ac:dyDescent="0.25">
      <c r="A277" s="100">
        <f t="shared" si="4"/>
        <v>270</v>
      </c>
      <c r="B277" s="32" t="s">
        <v>3740</v>
      </c>
      <c r="C277" s="32" t="s">
        <v>3755</v>
      </c>
      <c r="D277" s="36" t="s">
        <v>308</v>
      </c>
      <c r="E277" s="30" t="s">
        <v>35</v>
      </c>
      <c r="F277" s="32" t="s">
        <v>1314</v>
      </c>
      <c r="G277" s="29" t="s">
        <v>3239</v>
      </c>
      <c r="H277" s="34" t="s">
        <v>1327</v>
      </c>
      <c r="I277" s="32" t="s">
        <v>1321</v>
      </c>
      <c r="J277" s="47">
        <v>44403</v>
      </c>
      <c r="K277" s="45">
        <v>44403</v>
      </c>
      <c r="L277" s="45">
        <v>44768</v>
      </c>
      <c r="M277" s="45">
        <v>44768</v>
      </c>
      <c r="N277" s="45">
        <v>46594</v>
      </c>
      <c r="O277" s="29" t="s">
        <v>1452</v>
      </c>
      <c r="P277" s="32" t="s">
        <v>1536</v>
      </c>
      <c r="Q277" s="32" t="s">
        <v>2071</v>
      </c>
      <c r="R277" s="66">
        <v>578342</v>
      </c>
      <c r="S277" s="66">
        <v>448434</v>
      </c>
      <c r="T277" s="34" t="s">
        <v>2779</v>
      </c>
      <c r="U277" s="34"/>
      <c r="V277" s="30"/>
    </row>
    <row r="278" spans="1:22" ht="23.1" customHeight="1" x14ac:dyDescent="0.25">
      <c r="A278" s="100">
        <f t="shared" si="4"/>
        <v>271</v>
      </c>
      <c r="B278" s="32" t="s">
        <v>3740</v>
      </c>
      <c r="C278" s="32" t="s">
        <v>3755</v>
      </c>
      <c r="D278" s="36" t="s">
        <v>309</v>
      </c>
      <c r="E278" s="30" t="s">
        <v>35</v>
      </c>
      <c r="F278" s="32" t="s">
        <v>1312</v>
      </c>
      <c r="G278" s="29" t="s">
        <v>3240</v>
      </c>
      <c r="H278" s="34" t="s">
        <v>1326</v>
      </c>
      <c r="I278" s="32" t="s">
        <v>1335</v>
      </c>
      <c r="J278" s="47">
        <v>45069</v>
      </c>
      <c r="K278" s="45">
        <v>45090</v>
      </c>
      <c r="L278" s="45">
        <v>45486</v>
      </c>
      <c r="M278" s="45">
        <v>45486</v>
      </c>
      <c r="N278" s="45">
        <v>47221</v>
      </c>
      <c r="O278" s="32" t="s">
        <v>1451</v>
      </c>
      <c r="P278" s="32" t="s">
        <v>1542</v>
      </c>
      <c r="Q278" s="32" t="s">
        <v>2072</v>
      </c>
      <c r="R278" s="66">
        <v>10828678</v>
      </c>
      <c r="S278" s="66">
        <v>6286607</v>
      </c>
      <c r="T278" s="34"/>
      <c r="U278" s="34"/>
      <c r="V278" s="30"/>
    </row>
    <row r="279" spans="1:22" ht="23.1" customHeight="1" x14ac:dyDescent="0.25">
      <c r="A279" s="100">
        <f t="shared" si="4"/>
        <v>272</v>
      </c>
      <c r="B279" s="32" t="s">
        <v>3740</v>
      </c>
      <c r="C279" s="32" t="s">
        <v>3755</v>
      </c>
      <c r="D279" s="37" t="s">
        <v>310</v>
      </c>
      <c r="E279" s="30" t="s">
        <v>311</v>
      </c>
      <c r="F279" s="30" t="s">
        <v>1317</v>
      </c>
      <c r="G279" s="29" t="s">
        <v>3241</v>
      </c>
      <c r="H279" s="34" t="s">
        <v>1327</v>
      </c>
      <c r="I279" s="32" t="s">
        <v>1321</v>
      </c>
      <c r="J279" s="47">
        <v>45328</v>
      </c>
      <c r="K279" s="45">
        <v>45352</v>
      </c>
      <c r="L279" s="45">
        <v>46296</v>
      </c>
      <c r="M279" s="45">
        <v>46356</v>
      </c>
      <c r="N279" s="45">
        <v>48182</v>
      </c>
      <c r="O279" s="29" t="s">
        <v>1452</v>
      </c>
      <c r="P279" s="32" t="s">
        <v>1543</v>
      </c>
      <c r="Q279" s="32" t="s">
        <v>2073</v>
      </c>
      <c r="R279" s="66">
        <v>20435353</v>
      </c>
      <c r="S279" s="66">
        <v>13145938</v>
      </c>
      <c r="T279" s="34" t="s">
        <v>2779</v>
      </c>
      <c r="U279" s="34"/>
      <c r="V279" s="30"/>
    </row>
    <row r="280" spans="1:22" ht="23.1" customHeight="1" x14ac:dyDescent="0.25">
      <c r="A280" s="100">
        <f t="shared" si="4"/>
        <v>273</v>
      </c>
      <c r="B280" s="34" t="s">
        <v>3740</v>
      </c>
      <c r="C280" s="40" t="s">
        <v>3755</v>
      </c>
      <c r="D280" s="38" t="s">
        <v>312</v>
      </c>
      <c r="E280" s="30" t="s">
        <v>35</v>
      </c>
      <c r="F280" s="32" t="s">
        <v>1316</v>
      </c>
      <c r="G280" s="43"/>
      <c r="H280" s="40" t="s">
        <v>1327</v>
      </c>
      <c r="I280" s="43" t="s">
        <v>1335</v>
      </c>
      <c r="J280" s="48"/>
      <c r="K280" s="104"/>
      <c r="L280" s="104"/>
      <c r="M280" s="104"/>
      <c r="N280" s="104"/>
      <c r="O280" s="30" t="s">
        <v>1452</v>
      </c>
      <c r="P280" s="38" t="s">
        <v>1544</v>
      </c>
      <c r="Q280" s="38"/>
      <c r="R280" s="66">
        <v>156533195</v>
      </c>
      <c r="S280" s="69"/>
      <c r="T280" s="34" t="s">
        <v>2779</v>
      </c>
      <c r="U280" s="34"/>
      <c r="V280" s="30"/>
    </row>
    <row r="281" spans="1:22" ht="23.1" customHeight="1" x14ac:dyDescent="0.25">
      <c r="A281" s="100">
        <f t="shared" si="4"/>
        <v>274</v>
      </c>
      <c r="B281" s="34" t="s">
        <v>3740</v>
      </c>
      <c r="C281" s="40" t="s">
        <v>3755</v>
      </c>
      <c r="D281" s="38" t="s">
        <v>313</v>
      </c>
      <c r="E281" s="30" t="s">
        <v>35</v>
      </c>
      <c r="F281" s="32" t="s">
        <v>1316</v>
      </c>
      <c r="G281" s="43"/>
      <c r="H281" s="40" t="s">
        <v>1327</v>
      </c>
      <c r="I281" s="43" t="s">
        <v>1335</v>
      </c>
      <c r="J281" s="48"/>
      <c r="K281" s="104"/>
      <c r="L281" s="104"/>
      <c r="M281" s="104"/>
      <c r="N281" s="104"/>
      <c r="O281" s="30" t="s">
        <v>1452</v>
      </c>
      <c r="P281" s="38" t="s">
        <v>1544</v>
      </c>
      <c r="Q281" s="38"/>
      <c r="R281" s="66">
        <v>111500428</v>
      </c>
      <c r="S281" s="69"/>
      <c r="T281" s="34" t="s">
        <v>2779</v>
      </c>
      <c r="U281" s="34"/>
      <c r="V281" s="30"/>
    </row>
    <row r="282" spans="1:22" ht="23.1" customHeight="1" x14ac:dyDescent="0.25">
      <c r="A282" s="100">
        <f t="shared" si="4"/>
        <v>275</v>
      </c>
      <c r="B282" s="32" t="s">
        <v>3741</v>
      </c>
      <c r="C282" s="29" t="s">
        <v>3755</v>
      </c>
      <c r="D282" s="32" t="s">
        <v>314</v>
      </c>
      <c r="E282" s="30" t="s">
        <v>32</v>
      </c>
      <c r="F282" s="29" t="s">
        <v>1319</v>
      </c>
      <c r="G282" s="29" t="s">
        <v>3242</v>
      </c>
      <c r="H282" s="34" t="s">
        <v>1327</v>
      </c>
      <c r="I282" s="29" t="s">
        <v>1337</v>
      </c>
      <c r="J282" s="45">
        <v>42921</v>
      </c>
      <c r="K282" s="45">
        <v>42921</v>
      </c>
      <c r="L282" s="45">
        <v>43462</v>
      </c>
      <c r="M282" s="45">
        <v>43101</v>
      </c>
      <c r="N282" s="45">
        <v>45291</v>
      </c>
      <c r="O282" s="29" t="s">
        <v>1452</v>
      </c>
      <c r="P282" s="32" t="s">
        <v>1545</v>
      </c>
      <c r="Q282" s="32" t="s">
        <v>2074</v>
      </c>
      <c r="R282" s="66">
        <v>4444500.8310000002</v>
      </c>
      <c r="S282" s="66">
        <v>5400000</v>
      </c>
      <c r="T282" s="30" t="s">
        <v>2781</v>
      </c>
      <c r="U282" s="34" t="s">
        <v>2851</v>
      </c>
      <c r="V282" s="30" t="s">
        <v>2852</v>
      </c>
    </row>
    <row r="283" spans="1:22" ht="23.1" customHeight="1" x14ac:dyDescent="0.25">
      <c r="A283" s="100">
        <f t="shared" si="4"/>
        <v>276</v>
      </c>
      <c r="B283" s="32" t="s">
        <v>3741</v>
      </c>
      <c r="C283" s="29" t="s">
        <v>3755</v>
      </c>
      <c r="D283" s="32" t="s">
        <v>315</v>
      </c>
      <c r="E283" s="30" t="s">
        <v>39</v>
      </c>
      <c r="F283" s="29" t="s">
        <v>1319</v>
      </c>
      <c r="G283" s="29" t="s">
        <v>3243</v>
      </c>
      <c r="H283" s="34" t="s">
        <v>1330</v>
      </c>
      <c r="I283" s="29" t="s">
        <v>1337</v>
      </c>
      <c r="J283" s="45">
        <v>43097</v>
      </c>
      <c r="K283" s="45">
        <v>43097</v>
      </c>
      <c r="L283" s="45">
        <v>43273</v>
      </c>
      <c r="M283" s="45">
        <v>43347</v>
      </c>
      <c r="N283" s="45">
        <v>44561</v>
      </c>
      <c r="O283" s="29" t="s">
        <v>1453</v>
      </c>
      <c r="P283" s="32" t="s">
        <v>1546</v>
      </c>
      <c r="Q283" s="32" t="s">
        <v>2075</v>
      </c>
      <c r="R283" s="66">
        <v>1106707</v>
      </c>
      <c r="S283" s="66">
        <v>719763</v>
      </c>
      <c r="T283" s="30" t="s">
        <v>2782</v>
      </c>
      <c r="U283" s="34" t="s">
        <v>2853</v>
      </c>
      <c r="V283" s="30" t="s">
        <v>2852</v>
      </c>
    </row>
    <row r="284" spans="1:22" ht="23.1" customHeight="1" x14ac:dyDescent="0.25">
      <c r="A284" s="100">
        <f t="shared" si="4"/>
        <v>277</v>
      </c>
      <c r="B284" s="32" t="s">
        <v>3741</v>
      </c>
      <c r="C284" s="29" t="s">
        <v>3755</v>
      </c>
      <c r="D284" s="32" t="s">
        <v>316</v>
      </c>
      <c r="E284" s="30" t="s">
        <v>32</v>
      </c>
      <c r="F284" s="29" t="s">
        <v>1319</v>
      </c>
      <c r="G284" s="29" t="s">
        <v>3244</v>
      </c>
      <c r="H284" s="34" t="s">
        <v>1327</v>
      </c>
      <c r="I284" s="29" t="s">
        <v>1337</v>
      </c>
      <c r="J284" s="45">
        <v>43430</v>
      </c>
      <c r="K284" s="45">
        <v>43430</v>
      </c>
      <c r="L284" s="45">
        <v>44196</v>
      </c>
      <c r="M284" s="45">
        <v>43787</v>
      </c>
      <c r="N284" s="45">
        <v>44926</v>
      </c>
      <c r="O284" s="29" t="s">
        <v>1452</v>
      </c>
      <c r="P284" s="32" t="s">
        <v>1545</v>
      </c>
      <c r="Q284" s="32" t="s">
        <v>2074</v>
      </c>
      <c r="R284" s="66">
        <v>11046864.494999999</v>
      </c>
      <c r="S284" s="66">
        <v>7609262.8200000003</v>
      </c>
      <c r="T284" s="30" t="s">
        <v>2781</v>
      </c>
      <c r="U284" s="34" t="s">
        <v>2851</v>
      </c>
      <c r="V284" s="30" t="s">
        <v>2854</v>
      </c>
    </row>
    <row r="285" spans="1:22" ht="23.1" customHeight="1" x14ac:dyDescent="0.25">
      <c r="A285" s="100">
        <f t="shared" si="4"/>
        <v>278</v>
      </c>
      <c r="B285" s="32" t="s">
        <v>3741</v>
      </c>
      <c r="C285" s="29" t="s">
        <v>3755</v>
      </c>
      <c r="D285" s="32" t="s">
        <v>317</v>
      </c>
      <c r="E285" s="30" t="s">
        <v>32</v>
      </c>
      <c r="F285" s="29" t="s">
        <v>1319</v>
      </c>
      <c r="G285" s="29" t="s">
        <v>3245</v>
      </c>
      <c r="H285" s="34" t="s">
        <v>1327</v>
      </c>
      <c r="I285" s="29" t="s">
        <v>1337</v>
      </c>
      <c r="J285" s="45">
        <v>43430</v>
      </c>
      <c r="K285" s="45">
        <v>43430</v>
      </c>
      <c r="L285" s="45">
        <v>43921</v>
      </c>
      <c r="M285" s="45">
        <v>43829</v>
      </c>
      <c r="N285" s="45">
        <v>44926</v>
      </c>
      <c r="O285" s="29" t="s">
        <v>1452</v>
      </c>
      <c r="P285" s="32" t="s">
        <v>1545</v>
      </c>
      <c r="Q285" s="32" t="s">
        <v>2074</v>
      </c>
      <c r="R285" s="66">
        <v>2138878.7250000001</v>
      </c>
      <c r="S285" s="66">
        <v>1553033.9</v>
      </c>
      <c r="T285" s="30" t="s">
        <v>2781</v>
      </c>
      <c r="U285" s="34" t="s">
        <v>2851</v>
      </c>
      <c r="V285" s="30" t="s">
        <v>2855</v>
      </c>
    </row>
    <row r="286" spans="1:22" ht="23.1" customHeight="1" x14ac:dyDescent="0.25">
      <c r="A286" s="100">
        <f t="shared" si="4"/>
        <v>279</v>
      </c>
      <c r="B286" s="32" t="s">
        <v>3741</v>
      </c>
      <c r="C286" s="29" t="s">
        <v>3755</v>
      </c>
      <c r="D286" s="32" t="s">
        <v>318</v>
      </c>
      <c r="E286" s="30" t="s">
        <v>39</v>
      </c>
      <c r="F286" s="29" t="s">
        <v>1319</v>
      </c>
      <c r="G286" s="29" t="s">
        <v>3246</v>
      </c>
      <c r="H286" s="34" t="s">
        <v>1330</v>
      </c>
      <c r="I286" s="29" t="s">
        <v>1321</v>
      </c>
      <c r="J286" s="45">
        <v>43458</v>
      </c>
      <c r="K286" s="45">
        <v>43617</v>
      </c>
      <c r="L286" s="45">
        <v>43770</v>
      </c>
      <c r="M286" s="45">
        <v>43770</v>
      </c>
      <c r="N286" s="45">
        <v>45291</v>
      </c>
      <c r="O286" s="29" t="s">
        <v>1452</v>
      </c>
      <c r="P286" s="32" t="s">
        <v>1546</v>
      </c>
      <c r="Q286" s="32" t="s">
        <v>2076</v>
      </c>
      <c r="R286" s="66">
        <v>140323.649</v>
      </c>
      <c r="S286" s="66">
        <v>141000</v>
      </c>
      <c r="T286" s="30" t="s">
        <v>2782</v>
      </c>
      <c r="U286" s="34" t="s">
        <v>2853</v>
      </c>
      <c r="V286" s="30" t="s">
        <v>2856</v>
      </c>
    </row>
    <row r="287" spans="1:22" ht="23.1" customHeight="1" x14ac:dyDescent="0.25">
      <c r="A287" s="100">
        <f t="shared" si="4"/>
        <v>280</v>
      </c>
      <c r="B287" s="32" t="s">
        <v>3741</v>
      </c>
      <c r="C287" s="29" t="s">
        <v>3755</v>
      </c>
      <c r="D287" s="32" t="s">
        <v>319</v>
      </c>
      <c r="E287" s="30" t="s">
        <v>29</v>
      </c>
      <c r="F287" s="32" t="s">
        <v>1312</v>
      </c>
      <c r="G287" s="29" t="s">
        <v>3247</v>
      </c>
      <c r="H287" s="32" t="s">
        <v>1328</v>
      </c>
      <c r="I287" s="29" t="s">
        <v>1321</v>
      </c>
      <c r="J287" s="45">
        <v>43600</v>
      </c>
      <c r="K287" s="45">
        <v>43734</v>
      </c>
      <c r="L287" s="45">
        <v>43916</v>
      </c>
      <c r="M287" s="45">
        <v>44084</v>
      </c>
      <c r="N287" s="45">
        <v>46091</v>
      </c>
      <c r="O287" s="29" t="s">
        <v>1452</v>
      </c>
      <c r="P287" s="32" t="s">
        <v>1547</v>
      </c>
      <c r="Q287" s="32" t="s">
        <v>2077</v>
      </c>
      <c r="R287" s="66">
        <v>10043930.169</v>
      </c>
      <c r="S287" s="66">
        <v>2133666.2999999998</v>
      </c>
      <c r="T287" s="30" t="s">
        <v>2779</v>
      </c>
      <c r="U287" s="34" t="s">
        <v>2857</v>
      </c>
      <c r="V287" s="30" t="s">
        <v>2858</v>
      </c>
    </row>
    <row r="288" spans="1:22" ht="23.1" customHeight="1" x14ac:dyDescent="0.25">
      <c r="A288" s="100">
        <f t="shared" si="4"/>
        <v>281</v>
      </c>
      <c r="B288" s="32" t="s">
        <v>3741</v>
      </c>
      <c r="C288" s="29" t="s">
        <v>3755</v>
      </c>
      <c r="D288" s="32" t="s">
        <v>320</v>
      </c>
      <c r="E288" s="30" t="s">
        <v>32</v>
      </c>
      <c r="F288" s="29" t="s">
        <v>1319</v>
      </c>
      <c r="G288" s="29" t="s">
        <v>3248</v>
      </c>
      <c r="H288" s="34" t="s">
        <v>1327</v>
      </c>
      <c r="I288" s="29" t="s">
        <v>1337</v>
      </c>
      <c r="J288" s="45">
        <v>43623</v>
      </c>
      <c r="K288" s="45">
        <v>43623</v>
      </c>
      <c r="L288" s="45">
        <v>44035</v>
      </c>
      <c r="M288" s="45">
        <v>44058</v>
      </c>
      <c r="N288" s="45">
        <v>44926</v>
      </c>
      <c r="O288" s="29" t="s">
        <v>1452</v>
      </c>
      <c r="P288" s="32" t="s">
        <v>1548</v>
      </c>
      <c r="Q288" s="32" t="s">
        <v>2078</v>
      </c>
      <c r="R288" s="66">
        <v>3396183.4989999998</v>
      </c>
      <c r="S288" s="66">
        <v>2383514.56</v>
      </c>
      <c r="T288" s="30" t="s">
        <v>2781</v>
      </c>
      <c r="U288" s="34" t="s">
        <v>2851</v>
      </c>
      <c r="V288" s="30" t="s">
        <v>2859</v>
      </c>
    </row>
    <row r="289" spans="1:22" ht="23.1" customHeight="1" x14ac:dyDescent="0.25">
      <c r="A289" s="100">
        <f t="shared" si="4"/>
        <v>282</v>
      </c>
      <c r="B289" s="32" t="s">
        <v>3741</v>
      </c>
      <c r="C289" s="29" t="s">
        <v>3755</v>
      </c>
      <c r="D289" s="32" t="s">
        <v>321</v>
      </c>
      <c r="E289" s="30" t="s">
        <v>322</v>
      </c>
      <c r="F289" s="32" t="s">
        <v>1319</v>
      </c>
      <c r="G289" s="30" t="s">
        <v>3249</v>
      </c>
      <c r="H289" s="34" t="s">
        <v>1327</v>
      </c>
      <c r="I289" s="29" t="s">
        <v>1321</v>
      </c>
      <c r="J289" s="45">
        <v>43616</v>
      </c>
      <c r="K289" s="45" t="s">
        <v>1370</v>
      </c>
      <c r="L289" s="45">
        <v>45230</v>
      </c>
      <c r="M289" s="45">
        <v>43809</v>
      </c>
      <c r="N289" s="45">
        <v>45657</v>
      </c>
      <c r="O289" s="29" t="s">
        <v>1453</v>
      </c>
      <c r="P289" s="32" t="s">
        <v>1549</v>
      </c>
      <c r="Q289" s="32" t="s">
        <v>2079</v>
      </c>
      <c r="R289" s="66">
        <v>4696510</v>
      </c>
      <c r="S289" s="66">
        <v>380378</v>
      </c>
      <c r="T289" s="30" t="s">
        <v>2782</v>
      </c>
      <c r="U289" s="34" t="s">
        <v>2860</v>
      </c>
      <c r="V289" s="30" t="s">
        <v>2861</v>
      </c>
    </row>
    <row r="290" spans="1:22" ht="23.1" customHeight="1" x14ac:dyDescent="0.25">
      <c r="A290" s="100">
        <f t="shared" si="4"/>
        <v>283</v>
      </c>
      <c r="B290" s="32" t="s">
        <v>3741</v>
      </c>
      <c r="C290" s="29" t="s">
        <v>3755</v>
      </c>
      <c r="D290" s="32" t="s">
        <v>323</v>
      </c>
      <c r="E290" s="34" t="s">
        <v>29</v>
      </c>
      <c r="F290" s="29" t="s">
        <v>1319</v>
      </c>
      <c r="G290" s="29" t="s">
        <v>3250</v>
      </c>
      <c r="H290" s="34" t="s">
        <v>1330</v>
      </c>
      <c r="I290" s="29" t="s">
        <v>1337</v>
      </c>
      <c r="J290" s="45">
        <v>43818</v>
      </c>
      <c r="K290" s="45" t="s">
        <v>1371</v>
      </c>
      <c r="L290" s="45" t="s">
        <v>1372</v>
      </c>
      <c r="M290" s="45" t="s">
        <v>1373</v>
      </c>
      <c r="N290" s="45">
        <v>45077</v>
      </c>
      <c r="O290" s="29" t="s">
        <v>1452</v>
      </c>
      <c r="P290" s="32" t="s">
        <v>1546</v>
      </c>
      <c r="Q290" s="32" t="s">
        <v>2080</v>
      </c>
      <c r="R290" s="66">
        <v>3054997</v>
      </c>
      <c r="S290" s="66">
        <v>2455010.2999999998</v>
      </c>
      <c r="T290" s="77" t="s">
        <v>2782</v>
      </c>
      <c r="U290" s="34" t="s">
        <v>2853</v>
      </c>
      <c r="V290" s="30" t="s">
        <v>2862</v>
      </c>
    </row>
    <row r="291" spans="1:22" ht="23.1" customHeight="1" x14ac:dyDescent="0.25">
      <c r="A291" s="100">
        <f t="shared" si="4"/>
        <v>284</v>
      </c>
      <c r="B291" s="32" t="s">
        <v>3741</v>
      </c>
      <c r="C291" s="29" t="s">
        <v>3755</v>
      </c>
      <c r="D291" s="32" t="s">
        <v>324</v>
      </c>
      <c r="E291" s="34" t="s">
        <v>64</v>
      </c>
      <c r="F291" s="32" t="s">
        <v>1312</v>
      </c>
      <c r="G291" s="29" t="s">
        <v>3251</v>
      </c>
      <c r="H291" s="34" t="s">
        <v>1329</v>
      </c>
      <c r="I291" s="29" t="s">
        <v>1321</v>
      </c>
      <c r="J291" s="45">
        <v>43871</v>
      </c>
      <c r="K291" s="45">
        <v>43871</v>
      </c>
      <c r="L291" s="45">
        <v>44237</v>
      </c>
      <c r="M291" s="45">
        <v>44237</v>
      </c>
      <c r="N291" s="45">
        <v>47889</v>
      </c>
      <c r="O291" s="29" t="s">
        <v>1452</v>
      </c>
      <c r="P291" s="32" t="s">
        <v>1550</v>
      </c>
      <c r="Q291" s="32" t="s">
        <v>2081</v>
      </c>
      <c r="R291" s="66">
        <v>1052912.5279999999</v>
      </c>
      <c r="S291" s="66">
        <v>809647</v>
      </c>
      <c r="T291" s="77" t="s">
        <v>2781</v>
      </c>
      <c r="U291" s="34" t="s">
        <v>2863</v>
      </c>
      <c r="V291" s="30" t="s">
        <v>2864</v>
      </c>
    </row>
    <row r="292" spans="1:22" ht="23.1" customHeight="1" x14ac:dyDescent="0.25">
      <c r="A292" s="100">
        <f t="shared" si="4"/>
        <v>285</v>
      </c>
      <c r="B292" s="32" t="s">
        <v>3741</v>
      </c>
      <c r="C292" s="29" t="s">
        <v>3755</v>
      </c>
      <c r="D292" s="32" t="s">
        <v>325</v>
      </c>
      <c r="E292" s="34" t="s">
        <v>64</v>
      </c>
      <c r="F292" s="32" t="s">
        <v>1312</v>
      </c>
      <c r="G292" s="29" t="s">
        <v>3251</v>
      </c>
      <c r="H292" s="34" t="s">
        <v>1329</v>
      </c>
      <c r="I292" s="29" t="s">
        <v>1321</v>
      </c>
      <c r="J292" s="45">
        <v>43871</v>
      </c>
      <c r="K292" s="45">
        <v>43871</v>
      </c>
      <c r="L292" s="45">
        <v>44237</v>
      </c>
      <c r="M292" s="45">
        <v>44237</v>
      </c>
      <c r="N292" s="45">
        <v>47889</v>
      </c>
      <c r="O292" s="29" t="s">
        <v>1452</v>
      </c>
      <c r="P292" s="32" t="s">
        <v>1550</v>
      </c>
      <c r="Q292" s="32" t="s">
        <v>2081</v>
      </c>
      <c r="R292" s="66">
        <v>1008848.464</v>
      </c>
      <c r="S292" s="66">
        <v>780565.1</v>
      </c>
      <c r="T292" s="77" t="s">
        <v>2781</v>
      </c>
      <c r="U292" s="34" t="s">
        <v>2863</v>
      </c>
      <c r="V292" s="30" t="s">
        <v>2864</v>
      </c>
    </row>
    <row r="293" spans="1:22" ht="23.1" customHeight="1" x14ac:dyDescent="0.25">
      <c r="A293" s="100">
        <f t="shared" si="4"/>
        <v>286</v>
      </c>
      <c r="B293" s="32" t="s">
        <v>3741</v>
      </c>
      <c r="C293" s="29" t="s">
        <v>3755</v>
      </c>
      <c r="D293" s="32" t="s">
        <v>326</v>
      </c>
      <c r="E293" s="34" t="s">
        <v>64</v>
      </c>
      <c r="F293" s="32" t="s">
        <v>1312</v>
      </c>
      <c r="G293" s="29" t="s">
        <v>3251</v>
      </c>
      <c r="H293" s="34" t="s">
        <v>1329</v>
      </c>
      <c r="I293" s="29" t="s">
        <v>1321</v>
      </c>
      <c r="J293" s="45">
        <v>43871</v>
      </c>
      <c r="K293" s="45">
        <v>43871</v>
      </c>
      <c r="L293" s="45">
        <v>44237</v>
      </c>
      <c r="M293" s="45">
        <v>44237</v>
      </c>
      <c r="N293" s="45">
        <v>47889</v>
      </c>
      <c r="O293" s="29" t="s">
        <v>1452</v>
      </c>
      <c r="P293" s="32" t="s">
        <v>1550</v>
      </c>
      <c r="Q293" s="32" t="s">
        <v>2081</v>
      </c>
      <c r="R293" s="66">
        <v>966737.72600000002</v>
      </c>
      <c r="S293" s="66">
        <v>743382.1</v>
      </c>
      <c r="T293" s="77" t="s">
        <v>2781</v>
      </c>
      <c r="U293" s="34" t="s">
        <v>2863</v>
      </c>
      <c r="V293" s="30" t="s">
        <v>2864</v>
      </c>
    </row>
    <row r="294" spans="1:22" ht="23.1" customHeight="1" x14ac:dyDescent="0.25">
      <c r="A294" s="100">
        <f t="shared" si="4"/>
        <v>287</v>
      </c>
      <c r="B294" s="32" t="s">
        <v>3741</v>
      </c>
      <c r="C294" s="29" t="s">
        <v>3755</v>
      </c>
      <c r="D294" s="32" t="s">
        <v>327</v>
      </c>
      <c r="E294" s="34" t="s">
        <v>64</v>
      </c>
      <c r="F294" s="32" t="s">
        <v>1312</v>
      </c>
      <c r="G294" s="29" t="s">
        <v>3251</v>
      </c>
      <c r="H294" s="34" t="s">
        <v>1329</v>
      </c>
      <c r="I294" s="29" t="s">
        <v>1321</v>
      </c>
      <c r="J294" s="45">
        <v>43871</v>
      </c>
      <c r="K294" s="45">
        <v>43871</v>
      </c>
      <c r="L294" s="45">
        <v>44237</v>
      </c>
      <c r="M294" s="45">
        <v>44237</v>
      </c>
      <c r="N294" s="45">
        <v>47889</v>
      </c>
      <c r="O294" s="29" t="s">
        <v>1452</v>
      </c>
      <c r="P294" s="32" t="s">
        <v>1550</v>
      </c>
      <c r="Q294" s="32" t="s">
        <v>2081</v>
      </c>
      <c r="R294" s="66">
        <v>1028665.581</v>
      </c>
      <c r="S294" s="66">
        <v>791002.1</v>
      </c>
      <c r="T294" s="77" t="s">
        <v>2781</v>
      </c>
      <c r="U294" s="34" t="s">
        <v>2863</v>
      </c>
      <c r="V294" s="30" t="s">
        <v>2864</v>
      </c>
    </row>
    <row r="295" spans="1:22" ht="23.1" customHeight="1" x14ac:dyDescent="0.25">
      <c r="A295" s="100">
        <f t="shared" si="4"/>
        <v>288</v>
      </c>
      <c r="B295" s="32" t="s">
        <v>3741</v>
      </c>
      <c r="C295" s="29" t="s">
        <v>3755</v>
      </c>
      <c r="D295" s="32" t="s">
        <v>328</v>
      </c>
      <c r="E295" s="34" t="s">
        <v>64</v>
      </c>
      <c r="F295" s="32" t="s">
        <v>1312</v>
      </c>
      <c r="G295" s="29" t="s">
        <v>3251</v>
      </c>
      <c r="H295" s="34" t="s">
        <v>1329</v>
      </c>
      <c r="I295" s="29" t="s">
        <v>1321</v>
      </c>
      <c r="J295" s="45">
        <v>43871</v>
      </c>
      <c r="K295" s="45">
        <v>43871</v>
      </c>
      <c r="L295" s="45">
        <v>44237</v>
      </c>
      <c r="M295" s="45">
        <v>44237</v>
      </c>
      <c r="N295" s="45">
        <v>47889</v>
      </c>
      <c r="O295" s="29" t="s">
        <v>1452</v>
      </c>
      <c r="P295" s="32" t="s">
        <v>1550</v>
      </c>
      <c r="Q295" s="32" t="s">
        <v>2081</v>
      </c>
      <c r="R295" s="66">
        <v>1247291.5870000001</v>
      </c>
      <c r="S295" s="66">
        <v>960098.6</v>
      </c>
      <c r="T295" s="77" t="s">
        <v>2781</v>
      </c>
      <c r="U295" s="34" t="s">
        <v>2863</v>
      </c>
      <c r="V295" s="30" t="s">
        <v>2864</v>
      </c>
    </row>
    <row r="296" spans="1:22" ht="23.1" customHeight="1" x14ac:dyDescent="0.25">
      <c r="A296" s="100">
        <f t="shared" si="4"/>
        <v>289</v>
      </c>
      <c r="B296" s="32" t="s">
        <v>3741</v>
      </c>
      <c r="C296" s="29" t="s">
        <v>3755</v>
      </c>
      <c r="D296" s="32" t="s">
        <v>329</v>
      </c>
      <c r="E296" s="34" t="s">
        <v>64</v>
      </c>
      <c r="F296" s="32" t="s">
        <v>1312</v>
      </c>
      <c r="G296" s="29" t="s">
        <v>3251</v>
      </c>
      <c r="H296" s="34" t="s">
        <v>1329</v>
      </c>
      <c r="I296" s="29" t="s">
        <v>1321</v>
      </c>
      <c r="J296" s="45">
        <v>43871</v>
      </c>
      <c r="K296" s="45">
        <v>43871</v>
      </c>
      <c r="L296" s="45">
        <v>44237</v>
      </c>
      <c r="M296" s="45">
        <v>44237</v>
      </c>
      <c r="N296" s="45">
        <v>47889</v>
      </c>
      <c r="O296" s="29" t="s">
        <v>1452</v>
      </c>
      <c r="P296" s="32" t="s">
        <v>1550</v>
      </c>
      <c r="Q296" s="32" t="s">
        <v>2081</v>
      </c>
      <c r="R296" s="66">
        <v>1023213.596</v>
      </c>
      <c r="S296" s="66">
        <v>786809.7</v>
      </c>
      <c r="T296" s="77" t="s">
        <v>2781</v>
      </c>
      <c r="U296" s="34" t="s">
        <v>2863</v>
      </c>
      <c r="V296" s="30" t="s">
        <v>2864</v>
      </c>
    </row>
    <row r="297" spans="1:22" ht="23.1" customHeight="1" x14ac:dyDescent="0.25">
      <c r="A297" s="100">
        <f t="shared" si="4"/>
        <v>290</v>
      </c>
      <c r="B297" s="32" t="s">
        <v>3741</v>
      </c>
      <c r="C297" s="29" t="s">
        <v>3755</v>
      </c>
      <c r="D297" s="32" t="s">
        <v>330</v>
      </c>
      <c r="E297" s="34" t="s">
        <v>64</v>
      </c>
      <c r="F297" s="32" t="s">
        <v>1312</v>
      </c>
      <c r="G297" s="29" t="s">
        <v>3251</v>
      </c>
      <c r="H297" s="34" t="s">
        <v>1329</v>
      </c>
      <c r="I297" s="29" t="s">
        <v>1321</v>
      </c>
      <c r="J297" s="45">
        <v>43871</v>
      </c>
      <c r="K297" s="45">
        <v>43871</v>
      </c>
      <c r="L297" s="45">
        <v>44237</v>
      </c>
      <c r="M297" s="45">
        <v>44237</v>
      </c>
      <c r="N297" s="45">
        <v>47889</v>
      </c>
      <c r="O297" s="29" t="s">
        <v>1452</v>
      </c>
      <c r="P297" s="32" t="s">
        <v>1550</v>
      </c>
      <c r="Q297" s="32" t="s">
        <v>2081</v>
      </c>
      <c r="R297" s="66">
        <v>1091824.0870000001</v>
      </c>
      <c r="S297" s="66">
        <v>839568.4</v>
      </c>
      <c r="T297" s="77" t="s">
        <v>2781</v>
      </c>
      <c r="U297" s="34" t="s">
        <v>2863</v>
      </c>
      <c r="V297" s="30" t="s">
        <v>2864</v>
      </c>
    </row>
    <row r="298" spans="1:22" ht="23.1" customHeight="1" x14ac:dyDescent="0.25">
      <c r="A298" s="100">
        <f t="shared" si="4"/>
        <v>291</v>
      </c>
      <c r="B298" s="32" t="s">
        <v>3741</v>
      </c>
      <c r="C298" s="29" t="s">
        <v>3755</v>
      </c>
      <c r="D298" s="32" t="s">
        <v>331</v>
      </c>
      <c r="E298" s="34" t="s">
        <v>64</v>
      </c>
      <c r="F298" s="32" t="s">
        <v>1312</v>
      </c>
      <c r="G298" s="29" t="s">
        <v>3251</v>
      </c>
      <c r="H298" s="34" t="s">
        <v>1329</v>
      </c>
      <c r="I298" s="29" t="s">
        <v>1321</v>
      </c>
      <c r="J298" s="45">
        <v>43871</v>
      </c>
      <c r="K298" s="45">
        <v>43871</v>
      </c>
      <c r="L298" s="45">
        <v>44237</v>
      </c>
      <c r="M298" s="45">
        <v>44237</v>
      </c>
      <c r="N298" s="45">
        <v>47889</v>
      </c>
      <c r="O298" s="29" t="s">
        <v>1452</v>
      </c>
      <c r="P298" s="32" t="s">
        <v>1550</v>
      </c>
      <c r="Q298" s="32" t="s">
        <v>2081</v>
      </c>
      <c r="R298" s="66">
        <v>1015768.074</v>
      </c>
      <c r="S298" s="66">
        <v>781084.4</v>
      </c>
      <c r="T298" s="77" t="s">
        <v>2781</v>
      </c>
      <c r="U298" s="34" t="s">
        <v>2863</v>
      </c>
      <c r="V298" s="30" t="s">
        <v>2864</v>
      </c>
    </row>
    <row r="299" spans="1:22" ht="23.1" customHeight="1" x14ac:dyDescent="0.25">
      <c r="A299" s="100">
        <f t="shared" si="4"/>
        <v>292</v>
      </c>
      <c r="B299" s="32" t="s">
        <v>3741</v>
      </c>
      <c r="C299" s="29" t="s">
        <v>3755</v>
      </c>
      <c r="D299" s="32" t="s">
        <v>332</v>
      </c>
      <c r="E299" s="34" t="s">
        <v>64</v>
      </c>
      <c r="F299" s="32" t="s">
        <v>1312</v>
      </c>
      <c r="G299" s="29" t="s">
        <v>3251</v>
      </c>
      <c r="H299" s="34" t="s">
        <v>1329</v>
      </c>
      <c r="I299" s="29" t="s">
        <v>1321</v>
      </c>
      <c r="J299" s="45">
        <v>43871</v>
      </c>
      <c r="K299" s="45">
        <v>43871</v>
      </c>
      <c r="L299" s="45">
        <v>44237</v>
      </c>
      <c r="M299" s="45">
        <v>44237</v>
      </c>
      <c r="N299" s="45">
        <v>47889</v>
      </c>
      <c r="O299" s="29" t="s">
        <v>1452</v>
      </c>
      <c r="P299" s="32" t="s">
        <v>1550</v>
      </c>
      <c r="Q299" s="32" t="s">
        <v>2081</v>
      </c>
      <c r="R299" s="66">
        <v>1101473.6100000001</v>
      </c>
      <c r="S299" s="66">
        <v>846988.5</v>
      </c>
      <c r="T299" s="77" t="s">
        <v>2781</v>
      </c>
      <c r="U299" s="34" t="s">
        <v>2865</v>
      </c>
      <c r="V299" s="30" t="s">
        <v>2864</v>
      </c>
    </row>
    <row r="300" spans="1:22" ht="23.1" customHeight="1" x14ac:dyDescent="0.25">
      <c r="A300" s="100">
        <f t="shared" si="4"/>
        <v>293</v>
      </c>
      <c r="B300" s="32" t="s">
        <v>3741</v>
      </c>
      <c r="C300" s="29" t="s">
        <v>3755</v>
      </c>
      <c r="D300" s="32" t="s">
        <v>333</v>
      </c>
      <c r="E300" s="30" t="s">
        <v>143</v>
      </c>
      <c r="F300" s="32" t="s">
        <v>1312</v>
      </c>
      <c r="G300" s="29" t="s">
        <v>3252</v>
      </c>
      <c r="H300" s="34" t="s">
        <v>1329</v>
      </c>
      <c r="I300" s="29" t="s">
        <v>1321</v>
      </c>
      <c r="J300" s="45">
        <v>44179</v>
      </c>
      <c r="K300" s="45">
        <v>44194</v>
      </c>
      <c r="L300" s="45">
        <v>44423</v>
      </c>
      <c r="M300" s="45">
        <v>44197</v>
      </c>
      <c r="N300" s="45">
        <v>46022</v>
      </c>
      <c r="O300" s="29" t="s">
        <v>1452</v>
      </c>
      <c r="P300" s="32" t="s">
        <v>1551</v>
      </c>
      <c r="Q300" s="32" t="s">
        <v>2082</v>
      </c>
      <c r="R300" s="66">
        <v>9853</v>
      </c>
      <c r="S300" s="66">
        <v>9852.5</v>
      </c>
      <c r="T300" s="77" t="s">
        <v>2782</v>
      </c>
      <c r="U300" s="34" t="s">
        <v>2863</v>
      </c>
      <c r="V300" s="30" t="s">
        <v>2864</v>
      </c>
    </row>
    <row r="301" spans="1:22" ht="23.1" customHeight="1" x14ac:dyDescent="0.25">
      <c r="A301" s="100">
        <f t="shared" si="4"/>
        <v>294</v>
      </c>
      <c r="B301" s="32" t="s">
        <v>3741</v>
      </c>
      <c r="C301" s="29" t="s">
        <v>3755</v>
      </c>
      <c r="D301" s="32" t="s">
        <v>334</v>
      </c>
      <c r="E301" s="30" t="s">
        <v>143</v>
      </c>
      <c r="F301" s="32" t="s">
        <v>1312</v>
      </c>
      <c r="G301" s="29" t="s">
        <v>3253</v>
      </c>
      <c r="H301" s="34" t="s">
        <v>1329</v>
      </c>
      <c r="I301" s="29" t="s">
        <v>1321</v>
      </c>
      <c r="J301" s="45">
        <v>44179</v>
      </c>
      <c r="K301" s="45">
        <v>44196</v>
      </c>
      <c r="L301" s="45">
        <v>44423</v>
      </c>
      <c r="M301" s="45">
        <v>44197</v>
      </c>
      <c r="N301" s="45">
        <v>46022</v>
      </c>
      <c r="O301" s="29" t="s">
        <v>1452</v>
      </c>
      <c r="P301" s="32" t="s">
        <v>1551</v>
      </c>
      <c r="Q301" s="32" t="s">
        <v>2083</v>
      </c>
      <c r="R301" s="66">
        <v>8870</v>
      </c>
      <c r="S301" s="66">
        <v>8869.9</v>
      </c>
      <c r="T301" s="77" t="s">
        <v>2782</v>
      </c>
      <c r="U301" s="34" t="s">
        <v>2863</v>
      </c>
      <c r="V301" s="30" t="s">
        <v>2864</v>
      </c>
    </row>
    <row r="302" spans="1:22" ht="23.1" customHeight="1" x14ac:dyDescent="0.25">
      <c r="A302" s="100">
        <f t="shared" si="4"/>
        <v>295</v>
      </c>
      <c r="B302" s="32" t="s">
        <v>3741</v>
      </c>
      <c r="C302" s="29" t="s">
        <v>3755</v>
      </c>
      <c r="D302" s="32" t="s">
        <v>335</v>
      </c>
      <c r="E302" s="30" t="s">
        <v>143</v>
      </c>
      <c r="F302" s="32" t="s">
        <v>1312</v>
      </c>
      <c r="G302" s="29" t="s">
        <v>3254</v>
      </c>
      <c r="H302" s="34" t="s">
        <v>1329</v>
      </c>
      <c r="I302" s="29" t="s">
        <v>1321</v>
      </c>
      <c r="J302" s="45">
        <v>44179</v>
      </c>
      <c r="K302" s="45">
        <v>44196</v>
      </c>
      <c r="L302" s="45">
        <v>44423</v>
      </c>
      <c r="M302" s="45">
        <v>44197</v>
      </c>
      <c r="N302" s="45">
        <v>46022</v>
      </c>
      <c r="O302" s="29" t="s">
        <v>1452</v>
      </c>
      <c r="P302" s="32" t="s">
        <v>1551</v>
      </c>
      <c r="Q302" s="32" t="s">
        <v>2083</v>
      </c>
      <c r="R302" s="66">
        <v>7900</v>
      </c>
      <c r="S302" s="66">
        <v>7900.4</v>
      </c>
      <c r="T302" s="77" t="s">
        <v>2782</v>
      </c>
      <c r="U302" s="34" t="s">
        <v>2863</v>
      </c>
      <c r="V302" s="30" t="s">
        <v>2864</v>
      </c>
    </row>
    <row r="303" spans="1:22" ht="23.1" customHeight="1" x14ac:dyDescent="0.25">
      <c r="A303" s="100">
        <f t="shared" si="4"/>
        <v>296</v>
      </c>
      <c r="B303" s="32" t="s">
        <v>3741</v>
      </c>
      <c r="C303" s="29" t="s">
        <v>3755</v>
      </c>
      <c r="D303" s="32" t="s">
        <v>336</v>
      </c>
      <c r="E303" s="30" t="s">
        <v>143</v>
      </c>
      <c r="F303" s="32" t="s">
        <v>1312</v>
      </c>
      <c r="G303" s="29" t="s">
        <v>3255</v>
      </c>
      <c r="H303" s="34" t="s">
        <v>1329</v>
      </c>
      <c r="I303" s="29" t="s">
        <v>1321</v>
      </c>
      <c r="J303" s="45">
        <v>44179</v>
      </c>
      <c r="K303" s="45">
        <v>44195</v>
      </c>
      <c r="L303" s="45">
        <v>44423</v>
      </c>
      <c r="M303" s="45">
        <v>44197</v>
      </c>
      <c r="N303" s="45">
        <v>46022</v>
      </c>
      <c r="O303" s="29" t="s">
        <v>1452</v>
      </c>
      <c r="P303" s="32" t="s">
        <v>1551</v>
      </c>
      <c r="Q303" s="32" t="s">
        <v>2083</v>
      </c>
      <c r="R303" s="66">
        <v>8403</v>
      </c>
      <c r="S303" s="66">
        <v>8403.2999999999993</v>
      </c>
      <c r="T303" s="77" t="s">
        <v>2782</v>
      </c>
      <c r="U303" s="34" t="s">
        <v>2863</v>
      </c>
      <c r="V303" s="30" t="s">
        <v>2864</v>
      </c>
    </row>
    <row r="304" spans="1:22" ht="23.1" customHeight="1" x14ac:dyDescent="0.25">
      <c r="A304" s="100">
        <f t="shared" si="4"/>
        <v>297</v>
      </c>
      <c r="B304" s="32" t="s">
        <v>3741</v>
      </c>
      <c r="C304" s="29" t="s">
        <v>3755</v>
      </c>
      <c r="D304" s="32" t="s">
        <v>337</v>
      </c>
      <c r="E304" s="30" t="s">
        <v>143</v>
      </c>
      <c r="F304" s="32" t="s">
        <v>1312</v>
      </c>
      <c r="G304" s="29" t="s">
        <v>3256</v>
      </c>
      <c r="H304" s="34" t="s">
        <v>1329</v>
      </c>
      <c r="I304" s="29" t="s">
        <v>1321</v>
      </c>
      <c r="J304" s="45">
        <v>44179</v>
      </c>
      <c r="K304" s="45">
        <v>44196</v>
      </c>
      <c r="L304" s="45">
        <v>44423</v>
      </c>
      <c r="M304" s="45">
        <v>44197</v>
      </c>
      <c r="N304" s="45">
        <v>46022</v>
      </c>
      <c r="O304" s="29" t="s">
        <v>1452</v>
      </c>
      <c r="P304" s="32" t="s">
        <v>1551</v>
      </c>
      <c r="Q304" s="32" t="s">
        <v>2084</v>
      </c>
      <c r="R304" s="66">
        <v>13745</v>
      </c>
      <c r="S304" s="66">
        <v>13745.1</v>
      </c>
      <c r="T304" s="77" t="s">
        <v>2782</v>
      </c>
      <c r="U304" s="34" t="s">
        <v>2863</v>
      </c>
      <c r="V304" s="30" t="s">
        <v>2864</v>
      </c>
    </row>
    <row r="305" spans="1:22" ht="23.1" customHeight="1" x14ac:dyDescent="0.25">
      <c r="A305" s="100">
        <f t="shared" si="4"/>
        <v>298</v>
      </c>
      <c r="B305" s="32" t="s">
        <v>3741</v>
      </c>
      <c r="C305" s="29" t="s">
        <v>3755</v>
      </c>
      <c r="D305" s="34" t="s">
        <v>338</v>
      </c>
      <c r="E305" s="30" t="s">
        <v>59</v>
      </c>
      <c r="F305" s="32" t="s">
        <v>1312</v>
      </c>
      <c r="G305" s="29" t="s">
        <v>3257</v>
      </c>
      <c r="H305" s="34" t="s">
        <v>1327</v>
      </c>
      <c r="I305" s="29" t="s">
        <v>1336</v>
      </c>
      <c r="J305" s="45">
        <v>44211</v>
      </c>
      <c r="K305" s="45">
        <v>44211</v>
      </c>
      <c r="L305" s="45">
        <v>44301</v>
      </c>
      <c r="M305" s="45">
        <v>44301</v>
      </c>
      <c r="N305" s="45">
        <v>46402</v>
      </c>
      <c r="O305" s="29" t="s">
        <v>1452</v>
      </c>
      <c r="P305" s="32" t="s">
        <v>1552</v>
      </c>
      <c r="Q305" s="32" t="s">
        <v>2085</v>
      </c>
      <c r="R305" s="66">
        <v>10694250</v>
      </c>
      <c r="S305" s="66">
        <v>10694250</v>
      </c>
      <c r="T305" s="77" t="s">
        <v>2779</v>
      </c>
      <c r="U305" s="34" t="s">
        <v>2866</v>
      </c>
      <c r="V305" s="30"/>
    </row>
    <row r="306" spans="1:22" ht="23.1" customHeight="1" x14ac:dyDescent="0.25">
      <c r="A306" s="100">
        <f t="shared" si="4"/>
        <v>299</v>
      </c>
      <c r="B306" s="32" t="s">
        <v>3741</v>
      </c>
      <c r="C306" s="29" t="s">
        <v>3755</v>
      </c>
      <c r="D306" s="32" t="s">
        <v>339</v>
      </c>
      <c r="E306" s="30" t="s">
        <v>32</v>
      </c>
      <c r="F306" s="32" t="s">
        <v>1312</v>
      </c>
      <c r="G306" s="29" t="s">
        <v>3258</v>
      </c>
      <c r="H306" s="34" t="s">
        <v>1327</v>
      </c>
      <c r="I306" s="29" t="s">
        <v>1337</v>
      </c>
      <c r="J306" s="45">
        <v>44378</v>
      </c>
      <c r="K306" s="45">
        <v>44378</v>
      </c>
      <c r="L306" s="45">
        <v>44926</v>
      </c>
      <c r="M306" s="45">
        <v>44562</v>
      </c>
      <c r="N306" s="45">
        <v>46752</v>
      </c>
      <c r="O306" s="29" t="s">
        <v>1452</v>
      </c>
      <c r="P306" s="32" t="s">
        <v>1545</v>
      </c>
      <c r="Q306" s="32" t="s">
        <v>2074</v>
      </c>
      <c r="R306" s="66">
        <v>9196797.1999999993</v>
      </c>
      <c r="S306" s="66">
        <v>4753653.7</v>
      </c>
      <c r="T306" s="77" t="s">
        <v>2781</v>
      </c>
      <c r="U306" s="34" t="s">
        <v>2851</v>
      </c>
      <c r="V306" s="30" t="s">
        <v>2867</v>
      </c>
    </row>
    <row r="307" spans="1:22" ht="23.1" customHeight="1" x14ac:dyDescent="0.25">
      <c r="A307" s="100">
        <f t="shared" si="4"/>
        <v>300</v>
      </c>
      <c r="B307" s="32" t="s">
        <v>3741</v>
      </c>
      <c r="C307" s="29" t="s">
        <v>3755</v>
      </c>
      <c r="D307" s="32" t="s">
        <v>340</v>
      </c>
      <c r="E307" s="30" t="s">
        <v>39</v>
      </c>
      <c r="F307" s="32" t="s">
        <v>1312</v>
      </c>
      <c r="G307" s="30" t="s">
        <v>3259</v>
      </c>
      <c r="H307" s="34" t="s">
        <v>1330</v>
      </c>
      <c r="I307" s="29" t="s">
        <v>1339</v>
      </c>
      <c r="J307" s="45">
        <v>44459</v>
      </c>
      <c r="K307" s="45">
        <v>44440</v>
      </c>
      <c r="L307" s="45">
        <v>44530</v>
      </c>
      <c r="M307" s="45">
        <v>44459</v>
      </c>
      <c r="N307" s="45">
        <v>47118</v>
      </c>
      <c r="O307" s="29" t="s">
        <v>1452</v>
      </c>
      <c r="P307" s="32" t="s">
        <v>1546</v>
      </c>
      <c r="Q307" s="32" t="s">
        <v>2086</v>
      </c>
      <c r="R307" s="66">
        <v>253092</v>
      </c>
      <c r="S307" s="66">
        <v>253092</v>
      </c>
      <c r="T307" s="77" t="s">
        <v>2779</v>
      </c>
      <c r="U307" s="34" t="s">
        <v>2853</v>
      </c>
      <c r="V307" s="30"/>
    </row>
    <row r="308" spans="1:22" ht="23.1" customHeight="1" x14ac:dyDescent="0.25">
      <c r="A308" s="100">
        <f t="shared" si="4"/>
        <v>301</v>
      </c>
      <c r="B308" s="32" t="s">
        <v>3741</v>
      </c>
      <c r="C308" s="29" t="s">
        <v>3755</v>
      </c>
      <c r="D308" s="32" t="s">
        <v>341</v>
      </c>
      <c r="E308" s="30" t="s">
        <v>62</v>
      </c>
      <c r="F308" s="33" t="s">
        <v>1312</v>
      </c>
      <c r="G308" s="29" t="s">
        <v>3260</v>
      </c>
      <c r="H308" s="34" t="s">
        <v>1329</v>
      </c>
      <c r="I308" s="29" t="s">
        <v>1321</v>
      </c>
      <c r="J308" s="45">
        <v>44533</v>
      </c>
      <c r="K308" s="45">
        <v>44558</v>
      </c>
      <c r="L308" s="45">
        <v>45170</v>
      </c>
      <c r="M308" s="45">
        <v>45170</v>
      </c>
      <c r="N308" s="45">
        <v>46752</v>
      </c>
      <c r="O308" s="29" t="s">
        <v>1452</v>
      </c>
      <c r="P308" s="32" t="s">
        <v>1553</v>
      </c>
      <c r="Q308" s="32" t="s">
        <v>2087</v>
      </c>
      <c r="R308" s="66">
        <v>15264719</v>
      </c>
      <c r="S308" s="66">
        <v>7551318</v>
      </c>
      <c r="T308" s="77" t="s">
        <v>2781</v>
      </c>
      <c r="U308" s="34" t="s">
        <v>2868</v>
      </c>
      <c r="V308" s="30"/>
    </row>
    <row r="309" spans="1:22" ht="23.1" customHeight="1" x14ac:dyDescent="0.25">
      <c r="A309" s="100">
        <f t="shared" si="4"/>
        <v>302</v>
      </c>
      <c r="B309" s="32" t="s">
        <v>3741</v>
      </c>
      <c r="C309" s="29" t="s">
        <v>3755</v>
      </c>
      <c r="D309" s="32" t="s">
        <v>342</v>
      </c>
      <c r="E309" s="30" t="s">
        <v>62</v>
      </c>
      <c r="F309" s="33" t="s">
        <v>1312</v>
      </c>
      <c r="G309" s="29" t="s">
        <v>3260</v>
      </c>
      <c r="H309" s="34" t="s">
        <v>1329</v>
      </c>
      <c r="I309" s="29" t="s">
        <v>1321</v>
      </c>
      <c r="J309" s="45">
        <v>44544</v>
      </c>
      <c r="K309" s="45">
        <v>44558</v>
      </c>
      <c r="L309" s="45">
        <v>45170</v>
      </c>
      <c r="M309" s="45">
        <v>45170</v>
      </c>
      <c r="N309" s="45">
        <v>47118</v>
      </c>
      <c r="O309" s="29" t="s">
        <v>1452</v>
      </c>
      <c r="P309" s="32" t="s">
        <v>1553</v>
      </c>
      <c r="Q309" s="32" t="s">
        <v>2087</v>
      </c>
      <c r="R309" s="66">
        <v>15073510</v>
      </c>
      <c r="S309" s="66">
        <v>7430610</v>
      </c>
      <c r="T309" s="77" t="s">
        <v>2781</v>
      </c>
      <c r="U309" s="34" t="s">
        <v>2868</v>
      </c>
      <c r="V309" s="30"/>
    </row>
    <row r="310" spans="1:22" ht="23.1" customHeight="1" x14ac:dyDescent="0.25">
      <c r="A310" s="100">
        <f t="shared" si="4"/>
        <v>303</v>
      </c>
      <c r="B310" s="32" t="s">
        <v>3741</v>
      </c>
      <c r="C310" s="49" t="s">
        <v>3755</v>
      </c>
      <c r="D310" s="32" t="s">
        <v>343</v>
      </c>
      <c r="E310" s="30" t="s">
        <v>39</v>
      </c>
      <c r="F310" s="32" t="s">
        <v>1312</v>
      </c>
      <c r="G310" s="30" t="s">
        <v>3261</v>
      </c>
      <c r="H310" s="34" t="s">
        <v>1330</v>
      </c>
      <c r="I310" s="49" t="s">
        <v>1321</v>
      </c>
      <c r="J310" s="45">
        <v>44538</v>
      </c>
      <c r="K310" s="45">
        <v>44562</v>
      </c>
      <c r="L310" s="45">
        <v>44957</v>
      </c>
      <c r="M310" s="45">
        <v>44538</v>
      </c>
      <c r="N310" s="45">
        <v>51866</v>
      </c>
      <c r="O310" s="29" t="s">
        <v>1452</v>
      </c>
      <c r="P310" s="32" t="s">
        <v>1546</v>
      </c>
      <c r="Q310" s="64" t="s">
        <v>2088</v>
      </c>
      <c r="R310" s="66"/>
      <c r="S310" s="66">
        <v>125700</v>
      </c>
      <c r="T310" s="77" t="s">
        <v>2782</v>
      </c>
      <c r="U310" s="34" t="s">
        <v>2853</v>
      </c>
      <c r="V310" s="57" t="s">
        <v>2869</v>
      </c>
    </row>
    <row r="311" spans="1:22" ht="23.1" customHeight="1" x14ac:dyDescent="0.25">
      <c r="A311" s="100">
        <f t="shared" si="4"/>
        <v>304</v>
      </c>
      <c r="B311" s="32" t="s">
        <v>3741</v>
      </c>
      <c r="C311" s="49" t="s">
        <v>3755</v>
      </c>
      <c r="D311" s="32" t="s">
        <v>344</v>
      </c>
      <c r="E311" s="30" t="s">
        <v>32</v>
      </c>
      <c r="F311" s="32" t="s">
        <v>1312</v>
      </c>
      <c r="G311" s="29" t="s">
        <v>3262</v>
      </c>
      <c r="H311" s="34" t="s">
        <v>1327</v>
      </c>
      <c r="I311" s="49" t="s">
        <v>1337</v>
      </c>
      <c r="J311" s="45">
        <v>44616</v>
      </c>
      <c r="K311" s="45">
        <v>44631</v>
      </c>
      <c r="L311" s="45">
        <v>45291</v>
      </c>
      <c r="M311" s="45">
        <v>44927</v>
      </c>
      <c r="N311" s="45">
        <v>47118</v>
      </c>
      <c r="O311" s="29" t="s">
        <v>1452</v>
      </c>
      <c r="P311" s="32" t="s">
        <v>1545</v>
      </c>
      <c r="Q311" s="32" t="s">
        <v>2074</v>
      </c>
      <c r="R311" s="66">
        <v>17781785.199999999</v>
      </c>
      <c r="S311" s="66">
        <v>8996018.5</v>
      </c>
      <c r="T311" s="78" t="s">
        <v>2781</v>
      </c>
      <c r="U311" s="34" t="s">
        <v>2851</v>
      </c>
      <c r="V311" s="30"/>
    </row>
    <row r="312" spans="1:22" ht="23.1" customHeight="1" x14ac:dyDescent="0.25">
      <c r="A312" s="100">
        <f t="shared" si="4"/>
        <v>305</v>
      </c>
      <c r="B312" s="32" t="s">
        <v>3741</v>
      </c>
      <c r="C312" s="49" t="s">
        <v>3755</v>
      </c>
      <c r="D312" s="32" t="s">
        <v>345</v>
      </c>
      <c r="E312" s="30" t="s">
        <v>322</v>
      </c>
      <c r="F312" s="32" t="s">
        <v>1312</v>
      </c>
      <c r="G312" s="30" t="s">
        <v>3263</v>
      </c>
      <c r="H312" s="34" t="s">
        <v>1327</v>
      </c>
      <c r="I312" s="49" t="s">
        <v>1321</v>
      </c>
      <c r="J312" s="45">
        <v>44733</v>
      </c>
      <c r="K312" s="52" t="s">
        <v>1374</v>
      </c>
      <c r="L312" s="52" t="s">
        <v>1374</v>
      </c>
      <c r="M312" s="45">
        <v>44735</v>
      </c>
      <c r="N312" s="45">
        <v>46752</v>
      </c>
      <c r="O312" s="29"/>
      <c r="P312" s="32" t="s">
        <v>1549</v>
      </c>
      <c r="Q312" s="32" t="s">
        <v>2079</v>
      </c>
      <c r="R312" s="66">
        <v>4091959</v>
      </c>
      <c r="S312" s="66">
        <v>125417.9</v>
      </c>
      <c r="T312" s="77" t="s">
        <v>2779</v>
      </c>
      <c r="U312" s="34" t="s">
        <v>2860</v>
      </c>
      <c r="V312" s="30"/>
    </row>
    <row r="313" spans="1:22" ht="23.1" customHeight="1" x14ac:dyDescent="0.25">
      <c r="A313" s="100">
        <f t="shared" si="4"/>
        <v>306</v>
      </c>
      <c r="B313" s="32" t="s">
        <v>3741</v>
      </c>
      <c r="C313" s="49" t="s">
        <v>3755</v>
      </c>
      <c r="D313" s="32" t="s">
        <v>346</v>
      </c>
      <c r="E313" s="30" t="s">
        <v>143</v>
      </c>
      <c r="F313" s="32" t="s">
        <v>1312</v>
      </c>
      <c r="G313" s="29" t="s">
        <v>3264</v>
      </c>
      <c r="H313" s="34" t="s">
        <v>1329</v>
      </c>
      <c r="I313" s="49" t="s">
        <v>1321</v>
      </c>
      <c r="J313" s="45">
        <v>44924</v>
      </c>
      <c r="K313" s="45">
        <v>44946</v>
      </c>
      <c r="L313" s="45">
        <v>45153</v>
      </c>
      <c r="M313" s="45">
        <v>44946</v>
      </c>
      <c r="N313" s="45">
        <v>46752</v>
      </c>
      <c r="O313" s="29" t="s">
        <v>1452</v>
      </c>
      <c r="P313" s="32" t="s">
        <v>1554</v>
      </c>
      <c r="Q313" s="32" t="s">
        <v>2089</v>
      </c>
      <c r="R313" s="66">
        <v>10217</v>
      </c>
      <c r="S313" s="66">
        <v>10217.5</v>
      </c>
      <c r="T313" s="77" t="s">
        <v>2782</v>
      </c>
      <c r="U313" s="34" t="s">
        <v>2863</v>
      </c>
      <c r="V313" s="30"/>
    </row>
    <row r="314" spans="1:22" ht="23.1" customHeight="1" x14ac:dyDescent="0.25">
      <c r="A314" s="100">
        <f t="shared" si="4"/>
        <v>307</v>
      </c>
      <c r="B314" s="32" t="s">
        <v>3741</v>
      </c>
      <c r="C314" s="49" t="s">
        <v>3755</v>
      </c>
      <c r="D314" s="32" t="s">
        <v>347</v>
      </c>
      <c r="E314" s="30" t="s">
        <v>143</v>
      </c>
      <c r="F314" s="32" t="s">
        <v>1312</v>
      </c>
      <c r="G314" s="29" t="s">
        <v>3265</v>
      </c>
      <c r="H314" s="34" t="s">
        <v>1329</v>
      </c>
      <c r="I314" s="49" t="s">
        <v>1321</v>
      </c>
      <c r="J314" s="45">
        <v>44924</v>
      </c>
      <c r="K314" s="45">
        <v>44946</v>
      </c>
      <c r="L314" s="45">
        <v>45153</v>
      </c>
      <c r="M314" s="45">
        <v>44946</v>
      </c>
      <c r="N314" s="45">
        <v>46752</v>
      </c>
      <c r="O314" s="29" t="s">
        <v>1452</v>
      </c>
      <c r="P314" s="32" t="s">
        <v>1554</v>
      </c>
      <c r="Q314" s="32" t="s">
        <v>2090</v>
      </c>
      <c r="R314" s="66">
        <v>12853</v>
      </c>
      <c r="S314" s="66">
        <v>12852.7</v>
      </c>
      <c r="T314" s="77" t="s">
        <v>2782</v>
      </c>
      <c r="U314" s="34" t="s">
        <v>2863</v>
      </c>
      <c r="V314" s="30"/>
    </row>
    <row r="315" spans="1:22" ht="23.1" customHeight="1" x14ac:dyDescent="0.25">
      <c r="A315" s="100">
        <f t="shared" si="4"/>
        <v>308</v>
      </c>
      <c r="B315" s="32" t="s">
        <v>3741</v>
      </c>
      <c r="C315" s="49" t="s">
        <v>3755</v>
      </c>
      <c r="D315" s="32" t="s">
        <v>348</v>
      </c>
      <c r="E315" s="30" t="s">
        <v>143</v>
      </c>
      <c r="F315" s="32" t="s">
        <v>1312</v>
      </c>
      <c r="G315" s="29" t="s">
        <v>3266</v>
      </c>
      <c r="H315" s="34" t="s">
        <v>1329</v>
      </c>
      <c r="I315" s="49" t="s">
        <v>1321</v>
      </c>
      <c r="J315" s="45">
        <v>44924</v>
      </c>
      <c r="K315" s="45">
        <v>44946</v>
      </c>
      <c r="L315" s="45">
        <v>45153</v>
      </c>
      <c r="M315" s="45">
        <v>44946</v>
      </c>
      <c r="N315" s="45">
        <v>46752</v>
      </c>
      <c r="O315" s="29" t="s">
        <v>1452</v>
      </c>
      <c r="P315" s="32" t="s">
        <v>1554</v>
      </c>
      <c r="Q315" s="32" t="s">
        <v>2089</v>
      </c>
      <c r="R315" s="66">
        <v>16984</v>
      </c>
      <c r="S315" s="66">
        <v>16984.3</v>
      </c>
      <c r="T315" s="77" t="s">
        <v>2782</v>
      </c>
      <c r="U315" s="34" t="s">
        <v>2863</v>
      </c>
      <c r="V315" s="30"/>
    </row>
    <row r="316" spans="1:22" ht="23.1" customHeight="1" x14ac:dyDescent="0.25">
      <c r="A316" s="100">
        <f t="shared" si="4"/>
        <v>309</v>
      </c>
      <c r="B316" s="32" t="s">
        <v>3741</v>
      </c>
      <c r="C316" s="49" t="s">
        <v>3755</v>
      </c>
      <c r="D316" s="32" t="s">
        <v>349</v>
      </c>
      <c r="E316" s="30" t="s">
        <v>143</v>
      </c>
      <c r="F316" s="32" t="s">
        <v>1312</v>
      </c>
      <c r="G316" s="29" t="s">
        <v>3267</v>
      </c>
      <c r="H316" s="34" t="s">
        <v>1329</v>
      </c>
      <c r="I316" s="49" t="s">
        <v>1321</v>
      </c>
      <c r="J316" s="45">
        <v>44924</v>
      </c>
      <c r="K316" s="45">
        <v>44946</v>
      </c>
      <c r="L316" s="45">
        <v>45153</v>
      </c>
      <c r="M316" s="45">
        <v>44946</v>
      </c>
      <c r="N316" s="45">
        <v>46752</v>
      </c>
      <c r="O316" s="29" t="s">
        <v>1452</v>
      </c>
      <c r="P316" s="32" t="s">
        <v>1554</v>
      </c>
      <c r="Q316" s="32" t="s">
        <v>2089</v>
      </c>
      <c r="R316" s="66">
        <v>10367</v>
      </c>
      <c r="S316" s="66">
        <v>10366.799999999999</v>
      </c>
      <c r="T316" s="77" t="s">
        <v>2782</v>
      </c>
      <c r="U316" s="34" t="s">
        <v>2863</v>
      </c>
      <c r="V316" s="30"/>
    </row>
    <row r="317" spans="1:22" ht="23.1" customHeight="1" x14ac:dyDescent="0.25">
      <c r="A317" s="100">
        <f t="shared" si="4"/>
        <v>310</v>
      </c>
      <c r="B317" s="32" t="s">
        <v>3741</v>
      </c>
      <c r="C317" s="49" t="s">
        <v>3755</v>
      </c>
      <c r="D317" s="39" t="s">
        <v>350</v>
      </c>
      <c r="E317" s="30" t="s">
        <v>143</v>
      </c>
      <c r="F317" s="32" t="s">
        <v>1312</v>
      </c>
      <c r="G317" s="29" t="s">
        <v>3268</v>
      </c>
      <c r="H317" s="34" t="s">
        <v>1329</v>
      </c>
      <c r="I317" s="49" t="s">
        <v>1321</v>
      </c>
      <c r="J317" s="45">
        <v>44942</v>
      </c>
      <c r="K317" s="45">
        <v>45092</v>
      </c>
      <c r="L317" s="45">
        <v>45153</v>
      </c>
      <c r="M317" s="45">
        <v>44953</v>
      </c>
      <c r="N317" s="45">
        <v>47848</v>
      </c>
      <c r="O317" s="30" t="s">
        <v>1452</v>
      </c>
      <c r="P317" s="32" t="s">
        <v>1551</v>
      </c>
      <c r="Q317" s="32" t="s">
        <v>2091</v>
      </c>
      <c r="R317" s="66">
        <v>27962</v>
      </c>
      <c r="S317" s="66">
        <v>27962.5</v>
      </c>
      <c r="T317" s="77" t="s">
        <v>2782</v>
      </c>
      <c r="U317" s="34" t="s">
        <v>2863</v>
      </c>
      <c r="V317" s="30"/>
    </row>
    <row r="318" spans="1:22" ht="23.1" customHeight="1" x14ac:dyDescent="0.25">
      <c r="A318" s="100">
        <f t="shared" si="4"/>
        <v>311</v>
      </c>
      <c r="B318" s="32" t="s">
        <v>3741</v>
      </c>
      <c r="C318" s="49" t="s">
        <v>3755</v>
      </c>
      <c r="D318" s="39" t="s">
        <v>351</v>
      </c>
      <c r="E318" s="30" t="s">
        <v>143</v>
      </c>
      <c r="F318" s="32" t="s">
        <v>1312</v>
      </c>
      <c r="G318" s="29" t="s">
        <v>3269</v>
      </c>
      <c r="H318" s="34" t="s">
        <v>1329</v>
      </c>
      <c r="I318" s="49" t="s">
        <v>1321</v>
      </c>
      <c r="J318" s="45">
        <v>44942</v>
      </c>
      <c r="K318" s="45">
        <v>45092</v>
      </c>
      <c r="L318" s="45">
        <v>45153</v>
      </c>
      <c r="M318" s="45">
        <v>44953</v>
      </c>
      <c r="N318" s="45">
        <v>47848</v>
      </c>
      <c r="O318" s="30" t="s">
        <v>1452</v>
      </c>
      <c r="P318" s="32" t="s">
        <v>1551</v>
      </c>
      <c r="Q318" s="32" t="s">
        <v>2092</v>
      </c>
      <c r="R318" s="66">
        <v>18939</v>
      </c>
      <c r="S318" s="66">
        <v>22870.6</v>
      </c>
      <c r="T318" s="77" t="s">
        <v>2782</v>
      </c>
      <c r="U318" s="34" t="s">
        <v>2863</v>
      </c>
      <c r="V318" s="30"/>
    </row>
    <row r="319" spans="1:22" ht="23.1" customHeight="1" x14ac:dyDescent="0.25">
      <c r="A319" s="100">
        <f t="shared" si="4"/>
        <v>312</v>
      </c>
      <c r="B319" s="32" t="s">
        <v>3741</v>
      </c>
      <c r="C319" s="49" t="s">
        <v>3755</v>
      </c>
      <c r="D319" s="39" t="s">
        <v>352</v>
      </c>
      <c r="E319" s="30" t="s">
        <v>143</v>
      </c>
      <c r="F319" s="32" t="s">
        <v>1312</v>
      </c>
      <c r="G319" s="29" t="s">
        <v>3270</v>
      </c>
      <c r="H319" s="34" t="s">
        <v>1329</v>
      </c>
      <c r="I319" s="49" t="s">
        <v>1321</v>
      </c>
      <c r="J319" s="45">
        <v>44942</v>
      </c>
      <c r="K319" s="45">
        <v>45092</v>
      </c>
      <c r="L319" s="45">
        <v>45153</v>
      </c>
      <c r="M319" s="45">
        <v>44953</v>
      </c>
      <c r="N319" s="45">
        <v>47848</v>
      </c>
      <c r="O319" s="30" t="s">
        <v>1452</v>
      </c>
      <c r="P319" s="32" t="s">
        <v>1551</v>
      </c>
      <c r="Q319" s="32" t="s">
        <v>2090</v>
      </c>
      <c r="R319" s="66">
        <v>6957</v>
      </c>
      <c r="S319" s="66">
        <v>9317.2999999999993</v>
      </c>
      <c r="T319" s="77" t="s">
        <v>2782</v>
      </c>
      <c r="U319" s="34" t="s">
        <v>2863</v>
      </c>
      <c r="V319" s="30"/>
    </row>
    <row r="320" spans="1:22" ht="23.1" customHeight="1" x14ac:dyDescent="0.25">
      <c r="A320" s="100">
        <f t="shared" si="4"/>
        <v>313</v>
      </c>
      <c r="B320" s="32" t="s">
        <v>3741</v>
      </c>
      <c r="C320" s="49" t="s">
        <v>3755</v>
      </c>
      <c r="D320" s="39" t="s">
        <v>353</v>
      </c>
      <c r="E320" s="30" t="s">
        <v>143</v>
      </c>
      <c r="F320" s="32" t="s">
        <v>1312</v>
      </c>
      <c r="G320" s="29" t="s">
        <v>3271</v>
      </c>
      <c r="H320" s="34" t="s">
        <v>1329</v>
      </c>
      <c r="I320" s="49" t="s">
        <v>1321</v>
      </c>
      <c r="J320" s="45">
        <v>44942</v>
      </c>
      <c r="K320" s="45">
        <v>45092</v>
      </c>
      <c r="L320" s="45">
        <v>45153</v>
      </c>
      <c r="M320" s="45">
        <v>44953</v>
      </c>
      <c r="N320" s="45">
        <v>47848</v>
      </c>
      <c r="O320" s="30" t="s">
        <v>1452</v>
      </c>
      <c r="P320" s="32" t="s">
        <v>1551</v>
      </c>
      <c r="Q320" s="32" t="s">
        <v>2093</v>
      </c>
      <c r="R320" s="66">
        <v>16044</v>
      </c>
      <c r="S320" s="66">
        <v>16043.8</v>
      </c>
      <c r="T320" s="77" t="s">
        <v>2782</v>
      </c>
      <c r="U320" s="34" t="s">
        <v>2863</v>
      </c>
      <c r="V320" s="30"/>
    </row>
    <row r="321" spans="1:22" ht="23.1" customHeight="1" x14ac:dyDescent="0.25">
      <c r="A321" s="100">
        <f t="shared" si="4"/>
        <v>314</v>
      </c>
      <c r="B321" s="32" t="s">
        <v>3741</v>
      </c>
      <c r="C321" s="49" t="s">
        <v>3755</v>
      </c>
      <c r="D321" s="39" t="s">
        <v>354</v>
      </c>
      <c r="E321" s="30" t="s">
        <v>143</v>
      </c>
      <c r="F321" s="32" t="s">
        <v>1312</v>
      </c>
      <c r="G321" s="29" t="s">
        <v>3271</v>
      </c>
      <c r="H321" s="34" t="s">
        <v>1329</v>
      </c>
      <c r="I321" s="49" t="s">
        <v>1321</v>
      </c>
      <c r="J321" s="45">
        <v>44942</v>
      </c>
      <c r="K321" s="45">
        <v>45092</v>
      </c>
      <c r="L321" s="45">
        <v>45153</v>
      </c>
      <c r="M321" s="45">
        <v>44953</v>
      </c>
      <c r="N321" s="45">
        <v>47848</v>
      </c>
      <c r="O321" s="30" t="s">
        <v>1452</v>
      </c>
      <c r="P321" s="32" t="s">
        <v>1551</v>
      </c>
      <c r="Q321" s="32" t="s">
        <v>2094</v>
      </c>
      <c r="R321" s="66">
        <v>13150</v>
      </c>
      <c r="S321" s="66">
        <v>13150.1</v>
      </c>
      <c r="T321" s="77" t="s">
        <v>2782</v>
      </c>
      <c r="U321" s="34" t="s">
        <v>2863</v>
      </c>
      <c r="V321" s="30"/>
    </row>
    <row r="322" spans="1:22" ht="23.1" customHeight="1" x14ac:dyDescent="0.25">
      <c r="A322" s="100">
        <f t="shared" si="4"/>
        <v>315</v>
      </c>
      <c r="B322" s="32" t="s">
        <v>3741</v>
      </c>
      <c r="C322" s="49" t="s">
        <v>3755</v>
      </c>
      <c r="D322" s="39" t="s">
        <v>355</v>
      </c>
      <c r="E322" s="30" t="s">
        <v>143</v>
      </c>
      <c r="F322" s="32" t="s">
        <v>1312</v>
      </c>
      <c r="G322" s="29" t="s">
        <v>3272</v>
      </c>
      <c r="H322" s="34" t="s">
        <v>1329</v>
      </c>
      <c r="I322" s="49" t="s">
        <v>1321</v>
      </c>
      <c r="J322" s="45">
        <v>44942</v>
      </c>
      <c r="K322" s="45">
        <v>45092</v>
      </c>
      <c r="L322" s="45">
        <v>45153</v>
      </c>
      <c r="M322" s="45">
        <v>44953</v>
      </c>
      <c r="N322" s="45">
        <v>47848</v>
      </c>
      <c r="O322" s="30" t="s">
        <v>1452</v>
      </c>
      <c r="P322" s="32" t="s">
        <v>1551</v>
      </c>
      <c r="Q322" s="32" t="s">
        <v>2084</v>
      </c>
      <c r="R322" s="66">
        <v>14851</v>
      </c>
      <c r="S322" s="66">
        <v>14851.1</v>
      </c>
      <c r="T322" s="77" t="s">
        <v>2782</v>
      </c>
      <c r="U322" s="34" t="s">
        <v>2863</v>
      </c>
      <c r="V322" s="30"/>
    </row>
    <row r="323" spans="1:22" ht="23.1" customHeight="1" x14ac:dyDescent="0.25">
      <c r="A323" s="100">
        <f t="shared" si="4"/>
        <v>316</v>
      </c>
      <c r="B323" s="32" t="s">
        <v>3741</v>
      </c>
      <c r="C323" s="49" t="s">
        <v>3755</v>
      </c>
      <c r="D323" s="39" t="s">
        <v>356</v>
      </c>
      <c r="E323" s="30" t="s">
        <v>143</v>
      </c>
      <c r="F323" s="32" t="s">
        <v>1312</v>
      </c>
      <c r="G323" s="29" t="s">
        <v>3273</v>
      </c>
      <c r="H323" s="34" t="s">
        <v>1329</v>
      </c>
      <c r="I323" s="49" t="s">
        <v>1321</v>
      </c>
      <c r="J323" s="45">
        <v>44942</v>
      </c>
      <c r="K323" s="45">
        <v>45092</v>
      </c>
      <c r="L323" s="45">
        <v>45153</v>
      </c>
      <c r="M323" s="45">
        <v>44953</v>
      </c>
      <c r="N323" s="45">
        <v>47848</v>
      </c>
      <c r="O323" s="30" t="s">
        <v>1452</v>
      </c>
      <c r="P323" s="32" t="s">
        <v>1551</v>
      </c>
      <c r="Q323" s="32" t="s">
        <v>2095</v>
      </c>
      <c r="R323" s="66">
        <v>15647</v>
      </c>
      <c r="S323" s="66">
        <v>15647.7</v>
      </c>
      <c r="T323" s="77" t="s">
        <v>2782</v>
      </c>
      <c r="U323" s="34" t="s">
        <v>2863</v>
      </c>
      <c r="V323" s="30"/>
    </row>
    <row r="324" spans="1:22" ht="23.1" customHeight="1" x14ac:dyDescent="0.25">
      <c r="A324" s="100">
        <f t="shared" si="4"/>
        <v>317</v>
      </c>
      <c r="B324" s="32" t="s">
        <v>3741</v>
      </c>
      <c r="C324" s="49" t="s">
        <v>3755</v>
      </c>
      <c r="D324" s="39" t="s">
        <v>357</v>
      </c>
      <c r="E324" s="30" t="s">
        <v>143</v>
      </c>
      <c r="F324" s="32" t="s">
        <v>1312</v>
      </c>
      <c r="G324" s="29" t="s">
        <v>3274</v>
      </c>
      <c r="H324" s="34" t="s">
        <v>1329</v>
      </c>
      <c r="I324" s="49" t="s">
        <v>1321</v>
      </c>
      <c r="J324" s="45">
        <v>44942</v>
      </c>
      <c r="K324" s="45">
        <v>45092</v>
      </c>
      <c r="L324" s="45">
        <v>45153</v>
      </c>
      <c r="M324" s="45">
        <v>44953</v>
      </c>
      <c r="N324" s="45">
        <v>47848</v>
      </c>
      <c r="O324" s="30" t="s">
        <v>1452</v>
      </c>
      <c r="P324" s="32" t="s">
        <v>1551</v>
      </c>
      <c r="Q324" s="32" t="s">
        <v>2084</v>
      </c>
      <c r="R324" s="66">
        <v>25687</v>
      </c>
      <c r="S324" s="66">
        <v>25687.599999999999</v>
      </c>
      <c r="T324" s="77" t="s">
        <v>2782</v>
      </c>
      <c r="U324" s="34" t="s">
        <v>2863</v>
      </c>
      <c r="V324" s="30"/>
    </row>
    <row r="325" spans="1:22" ht="23.1" customHeight="1" x14ac:dyDescent="0.25">
      <c r="A325" s="100">
        <f t="shared" si="4"/>
        <v>318</v>
      </c>
      <c r="B325" s="32" t="s">
        <v>3741</v>
      </c>
      <c r="C325" s="49" t="s">
        <v>3755</v>
      </c>
      <c r="D325" s="39" t="s">
        <v>358</v>
      </c>
      <c r="E325" s="30" t="s">
        <v>143</v>
      </c>
      <c r="F325" s="32" t="s">
        <v>1312</v>
      </c>
      <c r="G325" s="29" t="s">
        <v>3275</v>
      </c>
      <c r="H325" s="34" t="s">
        <v>1329</v>
      </c>
      <c r="I325" s="49" t="s">
        <v>1321</v>
      </c>
      <c r="J325" s="45">
        <v>44942</v>
      </c>
      <c r="K325" s="45">
        <v>45092</v>
      </c>
      <c r="L325" s="45">
        <v>45153</v>
      </c>
      <c r="M325" s="45">
        <v>44953</v>
      </c>
      <c r="N325" s="45">
        <v>47848</v>
      </c>
      <c r="O325" s="30" t="s">
        <v>1452</v>
      </c>
      <c r="P325" s="32" t="s">
        <v>1551</v>
      </c>
      <c r="Q325" s="32" t="s">
        <v>2094</v>
      </c>
      <c r="R325" s="66">
        <v>8744</v>
      </c>
      <c r="S325" s="66">
        <v>8744.5</v>
      </c>
      <c r="T325" s="77" t="s">
        <v>2782</v>
      </c>
      <c r="U325" s="34" t="s">
        <v>2863</v>
      </c>
      <c r="V325" s="30"/>
    </row>
    <row r="326" spans="1:22" ht="23.1" customHeight="1" x14ac:dyDescent="0.25">
      <c r="A326" s="100">
        <f t="shared" si="4"/>
        <v>319</v>
      </c>
      <c r="B326" s="32" t="s">
        <v>3741</v>
      </c>
      <c r="C326" s="49" t="s">
        <v>3755</v>
      </c>
      <c r="D326" s="39" t="s">
        <v>359</v>
      </c>
      <c r="E326" s="30" t="s">
        <v>143</v>
      </c>
      <c r="F326" s="32" t="s">
        <v>1312</v>
      </c>
      <c r="G326" s="29" t="s">
        <v>3276</v>
      </c>
      <c r="H326" s="34" t="s">
        <v>1329</v>
      </c>
      <c r="I326" s="49" t="s">
        <v>1321</v>
      </c>
      <c r="J326" s="45">
        <v>44942</v>
      </c>
      <c r="K326" s="45">
        <v>45092</v>
      </c>
      <c r="L326" s="45">
        <v>45153</v>
      </c>
      <c r="M326" s="45">
        <v>44953</v>
      </c>
      <c r="N326" s="45">
        <v>47848</v>
      </c>
      <c r="O326" s="30" t="s">
        <v>1452</v>
      </c>
      <c r="P326" s="32" t="s">
        <v>1551</v>
      </c>
      <c r="Q326" s="32" t="s">
        <v>2096</v>
      </c>
      <c r="R326" s="66">
        <v>15019</v>
      </c>
      <c r="S326" s="66">
        <v>15019.6</v>
      </c>
      <c r="T326" s="77" t="s">
        <v>2782</v>
      </c>
      <c r="U326" s="34" t="s">
        <v>2863</v>
      </c>
      <c r="V326" s="30"/>
    </row>
    <row r="327" spans="1:22" ht="23.1" customHeight="1" x14ac:dyDescent="0.25">
      <c r="A327" s="100">
        <f t="shared" si="4"/>
        <v>320</v>
      </c>
      <c r="B327" s="32" t="s">
        <v>3741</v>
      </c>
      <c r="C327" s="49" t="s">
        <v>3755</v>
      </c>
      <c r="D327" s="39" t="s">
        <v>360</v>
      </c>
      <c r="E327" s="30" t="s">
        <v>143</v>
      </c>
      <c r="F327" s="32" t="s">
        <v>1312</v>
      </c>
      <c r="G327" s="29" t="s">
        <v>3277</v>
      </c>
      <c r="H327" s="34" t="s">
        <v>1329</v>
      </c>
      <c r="I327" s="49" t="s">
        <v>1321</v>
      </c>
      <c r="J327" s="45">
        <v>44942</v>
      </c>
      <c r="K327" s="45">
        <v>45092</v>
      </c>
      <c r="L327" s="45">
        <v>45153</v>
      </c>
      <c r="M327" s="45">
        <v>44953</v>
      </c>
      <c r="N327" s="45">
        <v>47848</v>
      </c>
      <c r="O327" s="30" t="s">
        <v>1452</v>
      </c>
      <c r="P327" s="32" t="s">
        <v>1551</v>
      </c>
      <c r="Q327" s="32" t="s">
        <v>2094</v>
      </c>
      <c r="R327" s="66">
        <v>6563</v>
      </c>
      <c r="S327" s="66">
        <v>6562.9</v>
      </c>
      <c r="T327" s="77" t="s">
        <v>2782</v>
      </c>
      <c r="U327" s="34" t="s">
        <v>2863</v>
      </c>
      <c r="V327" s="30"/>
    </row>
    <row r="328" spans="1:22" ht="23.1" customHeight="1" x14ac:dyDescent="0.25">
      <c r="A328" s="100">
        <f t="shared" si="4"/>
        <v>321</v>
      </c>
      <c r="B328" s="32" t="s">
        <v>3741</v>
      </c>
      <c r="C328" s="49" t="s">
        <v>3755</v>
      </c>
      <c r="D328" s="39" t="s">
        <v>361</v>
      </c>
      <c r="E328" s="30" t="s">
        <v>143</v>
      </c>
      <c r="F328" s="32" t="s">
        <v>1312</v>
      </c>
      <c r="G328" s="29" t="s">
        <v>3278</v>
      </c>
      <c r="H328" s="34" t="s">
        <v>1329</v>
      </c>
      <c r="I328" s="49" t="s">
        <v>1321</v>
      </c>
      <c r="J328" s="45">
        <v>44942</v>
      </c>
      <c r="K328" s="45">
        <v>45092</v>
      </c>
      <c r="L328" s="45">
        <v>45153</v>
      </c>
      <c r="M328" s="45">
        <v>44953</v>
      </c>
      <c r="N328" s="45">
        <v>47848</v>
      </c>
      <c r="O328" s="30" t="s">
        <v>1452</v>
      </c>
      <c r="P328" s="32" t="s">
        <v>1551</v>
      </c>
      <c r="Q328" s="32" t="s">
        <v>2094</v>
      </c>
      <c r="R328" s="66">
        <v>16726</v>
      </c>
      <c r="S328" s="66">
        <v>16726.5</v>
      </c>
      <c r="T328" s="77" t="s">
        <v>2782</v>
      </c>
      <c r="U328" s="34" t="s">
        <v>2863</v>
      </c>
      <c r="V328" s="30"/>
    </row>
    <row r="329" spans="1:22" ht="23.1" customHeight="1" x14ac:dyDescent="0.25">
      <c r="A329" s="100">
        <f t="shared" si="4"/>
        <v>322</v>
      </c>
      <c r="B329" s="32" t="s">
        <v>3741</v>
      </c>
      <c r="C329" s="49" t="s">
        <v>3755</v>
      </c>
      <c r="D329" s="39" t="s">
        <v>362</v>
      </c>
      <c r="E329" s="30" t="s">
        <v>143</v>
      </c>
      <c r="F329" s="32" t="s">
        <v>1312</v>
      </c>
      <c r="G329" s="29" t="s">
        <v>3279</v>
      </c>
      <c r="H329" s="34" t="s">
        <v>1329</v>
      </c>
      <c r="I329" s="49" t="s">
        <v>1321</v>
      </c>
      <c r="J329" s="45">
        <v>44942</v>
      </c>
      <c r="K329" s="45">
        <v>45092</v>
      </c>
      <c r="L329" s="45">
        <v>45153</v>
      </c>
      <c r="M329" s="45">
        <v>44953</v>
      </c>
      <c r="N329" s="45">
        <v>47848</v>
      </c>
      <c r="O329" s="30" t="s">
        <v>1452</v>
      </c>
      <c r="P329" s="32" t="s">
        <v>1551</v>
      </c>
      <c r="Q329" s="32" t="s">
        <v>2084</v>
      </c>
      <c r="R329" s="66">
        <v>9938</v>
      </c>
      <c r="S329" s="66">
        <v>9938</v>
      </c>
      <c r="T329" s="77" t="s">
        <v>2782</v>
      </c>
      <c r="U329" s="34" t="s">
        <v>2863</v>
      </c>
      <c r="V329" s="30"/>
    </row>
    <row r="330" spans="1:22" ht="23.1" customHeight="1" x14ac:dyDescent="0.25">
      <c r="A330" s="100">
        <f t="shared" ref="A330:A393" si="5">1+A329</f>
        <v>323</v>
      </c>
      <c r="B330" s="32" t="s">
        <v>3741</v>
      </c>
      <c r="C330" s="49" t="s">
        <v>3755</v>
      </c>
      <c r="D330" s="39" t="s">
        <v>363</v>
      </c>
      <c r="E330" s="30" t="s">
        <v>143</v>
      </c>
      <c r="F330" s="32" t="s">
        <v>1312</v>
      </c>
      <c r="G330" s="29" t="s">
        <v>3280</v>
      </c>
      <c r="H330" s="34" t="s">
        <v>1329</v>
      </c>
      <c r="I330" s="49" t="s">
        <v>1321</v>
      </c>
      <c r="J330" s="45">
        <v>44942</v>
      </c>
      <c r="K330" s="45">
        <v>45092</v>
      </c>
      <c r="L330" s="45">
        <v>45153</v>
      </c>
      <c r="M330" s="45">
        <v>44953</v>
      </c>
      <c r="N330" s="45">
        <v>47848</v>
      </c>
      <c r="O330" s="30" t="s">
        <v>1452</v>
      </c>
      <c r="P330" s="32" t="s">
        <v>1551</v>
      </c>
      <c r="Q330" s="32" t="s">
        <v>2093</v>
      </c>
      <c r="R330" s="66">
        <v>18557</v>
      </c>
      <c r="S330" s="66">
        <v>18556.8</v>
      </c>
      <c r="T330" s="77" t="s">
        <v>2782</v>
      </c>
      <c r="U330" s="34" t="s">
        <v>2863</v>
      </c>
      <c r="V330" s="30"/>
    </row>
    <row r="331" spans="1:22" ht="23.1" customHeight="1" x14ac:dyDescent="0.25">
      <c r="A331" s="100">
        <f t="shared" si="5"/>
        <v>324</v>
      </c>
      <c r="B331" s="32" t="s">
        <v>3741</v>
      </c>
      <c r="C331" s="49" t="s">
        <v>3755</v>
      </c>
      <c r="D331" s="39" t="s">
        <v>364</v>
      </c>
      <c r="E331" s="30" t="s">
        <v>143</v>
      </c>
      <c r="F331" s="32" t="s">
        <v>1312</v>
      </c>
      <c r="G331" s="29" t="s">
        <v>3281</v>
      </c>
      <c r="H331" s="34" t="s">
        <v>1329</v>
      </c>
      <c r="I331" s="49" t="s">
        <v>1321</v>
      </c>
      <c r="J331" s="45">
        <v>44942</v>
      </c>
      <c r="K331" s="45">
        <v>45092</v>
      </c>
      <c r="L331" s="45">
        <v>45153</v>
      </c>
      <c r="M331" s="45">
        <v>44953</v>
      </c>
      <c r="N331" s="45">
        <v>47848</v>
      </c>
      <c r="O331" s="30" t="s">
        <v>1452</v>
      </c>
      <c r="P331" s="32" t="s">
        <v>1551</v>
      </c>
      <c r="Q331" s="32" t="s">
        <v>2092</v>
      </c>
      <c r="R331" s="66">
        <v>19916</v>
      </c>
      <c r="S331" s="66">
        <v>19916.2</v>
      </c>
      <c r="T331" s="77" t="s">
        <v>2782</v>
      </c>
      <c r="U331" s="34" t="s">
        <v>2863</v>
      </c>
      <c r="V331" s="30"/>
    </row>
    <row r="332" spans="1:22" ht="23.1" customHeight="1" x14ac:dyDescent="0.25">
      <c r="A332" s="100">
        <f t="shared" si="5"/>
        <v>325</v>
      </c>
      <c r="B332" s="32" t="s">
        <v>3741</v>
      </c>
      <c r="C332" s="49" t="s">
        <v>3755</v>
      </c>
      <c r="D332" s="39" t="s">
        <v>365</v>
      </c>
      <c r="E332" s="30" t="s">
        <v>143</v>
      </c>
      <c r="F332" s="32" t="s">
        <v>1312</v>
      </c>
      <c r="G332" s="29" t="s">
        <v>3282</v>
      </c>
      <c r="H332" s="34" t="s">
        <v>1329</v>
      </c>
      <c r="I332" s="49" t="s">
        <v>1321</v>
      </c>
      <c r="J332" s="45">
        <v>44942</v>
      </c>
      <c r="K332" s="45">
        <v>45092</v>
      </c>
      <c r="L332" s="45">
        <v>45153</v>
      </c>
      <c r="M332" s="45">
        <v>44953</v>
      </c>
      <c r="N332" s="45">
        <v>47848</v>
      </c>
      <c r="O332" s="30" t="s">
        <v>1452</v>
      </c>
      <c r="P332" s="32" t="s">
        <v>1551</v>
      </c>
      <c r="Q332" s="32" t="s">
        <v>2091</v>
      </c>
      <c r="R332" s="66">
        <v>6772</v>
      </c>
      <c r="S332" s="66">
        <v>9441.9</v>
      </c>
      <c r="T332" s="77" t="s">
        <v>2782</v>
      </c>
      <c r="U332" s="34" t="s">
        <v>2863</v>
      </c>
      <c r="V332" s="30"/>
    </row>
    <row r="333" spans="1:22" ht="23.1" customHeight="1" x14ac:dyDescent="0.25">
      <c r="A333" s="100">
        <f t="shared" si="5"/>
        <v>326</v>
      </c>
      <c r="B333" s="32" t="s">
        <v>3741</v>
      </c>
      <c r="C333" s="49" t="s">
        <v>3755</v>
      </c>
      <c r="D333" s="39" t="s">
        <v>366</v>
      </c>
      <c r="E333" s="30" t="s">
        <v>143</v>
      </c>
      <c r="F333" s="32" t="s">
        <v>1312</v>
      </c>
      <c r="G333" s="29" t="s">
        <v>3283</v>
      </c>
      <c r="H333" s="34" t="s">
        <v>1329</v>
      </c>
      <c r="I333" s="49" t="s">
        <v>1321</v>
      </c>
      <c r="J333" s="45">
        <v>44942</v>
      </c>
      <c r="K333" s="45">
        <v>45092</v>
      </c>
      <c r="L333" s="45">
        <v>45153</v>
      </c>
      <c r="M333" s="45">
        <v>44953</v>
      </c>
      <c r="N333" s="45">
        <v>47848</v>
      </c>
      <c r="O333" s="30" t="s">
        <v>1452</v>
      </c>
      <c r="P333" s="32" t="s">
        <v>1551</v>
      </c>
      <c r="Q333" s="32" t="s">
        <v>2095</v>
      </c>
      <c r="R333" s="66">
        <v>6350</v>
      </c>
      <c r="S333" s="66">
        <v>6350.5</v>
      </c>
      <c r="T333" s="77" t="s">
        <v>2782</v>
      </c>
      <c r="U333" s="34" t="s">
        <v>2863</v>
      </c>
      <c r="V333" s="30"/>
    </row>
    <row r="334" spans="1:22" ht="23.1" customHeight="1" x14ac:dyDescent="0.25">
      <c r="A334" s="100">
        <f t="shared" si="5"/>
        <v>327</v>
      </c>
      <c r="B334" s="32" t="s">
        <v>3741</v>
      </c>
      <c r="C334" s="49" t="s">
        <v>3755</v>
      </c>
      <c r="D334" s="39" t="s">
        <v>367</v>
      </c>
      <c r="E334" s="30" t="s">
        <v>143</v>
      </c>
      <c r="F334" s="32" t="s">
        <v>1312</v>
      </c>
      <c r="G334" s="29" t="s">
        <v>3284</v>
      </c>
      <c r="H334" s="34" t="s">
        <v>1329</v>
      </c>
      <c r="I334" s="49" t="s">
        <v>1321</v>
      </c>
      <c r="J334" s="45">
        <v>44942</v>
      </c>
      <c r="K334" s="45">
        <v>45092</v>
      </c>
      <c r="L334" s="45">
        <v>45153</v>
      </c>
      <c r="M334" s="45">
        <v>44953</v>
      </c>
      <c r="N334" s="45">
        <v>47848</v>
      </c>
      <c r="O334" s="30" t="s">
        <v>1452</v>
      </c>
      <c r="P334" s="32" t="s">
        <v>1551</v>
      </c>
      <c r="Q334" s="32" t="s">
        <v>2091</v>
      </c>
      <c r="R334" s="66">
        <v>8810</v>
      </c>
      <c r="S334" s="66">
        <v>8810.2999999999993</v>
      </c>
      <c r="T334" s="77" t="s">
        <v>2782</v>
      </c>
      <c r="U334" s="34" t="s">
        <v>2863</v>
      </c>
      <c r="V334" s="30"/>
    </row>
    <row r="335" spans="1:22" ht="23.1" customHeight="1" x14ac:dyDescent="0.25">
      <c r="A335" s="100">
        <f t="shared" si="5"/>
        <v>328</v>
      </c>
      <c r="B335" s="32" t="s">
        <v>3741</v>
      </c>
      <c r="C335" s="49" t="s">
        <v>3755</v>
      </c>
      <c r="D335" s="29" t="s">
        <v>368</v>
      </c>
      <c r="E335" s="30" t="s">
        <v>143</v>
      </c>
      <c r="F335" s="32" t="s">
        <v>1312</v>
      </c>
      <c r="G335" s="29" t="s">
        <v>3285</v>
      </c>
      <c r="H335" s="34" t="s">
        <v>1329</v>
      </c>
      <c r="I335" s="49" t="s">
        <v>1321</v>
      </c>
      <c r="J335" s="45">
        <v>44942</v>
      </c>
      <c r="K335" s="45">
        <v>45092</v>
      </c>
      <c r="L335" s="45">
        <v>45153</v>
      </c>
      <c r="M335" s="45">
        <v>44953</v>
      </c>
      <c r="N335" s="45">
        <v>47848</v>
      </c>
      <c r="O335" s="30" t="s">
        <v>1452</v>
      </c>
      <c r="P335" s="32" t="s">
        <v>1551</v>
      </c>
      <c r="Q335" s="32" t="s">
        <v>2091</v>
      </c>
      <c r="R335" s="66">
        <v>11367</v>
      </c>
      <c r="S335" s="66">
        <v>11367.6</v>
      </c>
      <c r="T335" s="77" t="s">
        <v>2782</v>
      </c>
      <c r="U335" s="34" t="s">
        <v>2863</v>
      </c>
      <c r="V335" s="30"/>
    </row>
    <row r="336" spans="1:22" ht="23.1" customHeight="1" x14ac:dyDescent="0.25">
      <c r="A336" s="100">
        <f t="shared" si="5"/>
        <v>329</v>
      </c>
      <c r="B336" s="32" t="s">
        <v>3741</v>
      </c>
      <c r="C336" s="49" t="s">
        <v>3755</v>
      </c>
      <c r="D336" s="29" t="s">
        <v>369</v>
      </c>
      <c r="E336" s="30" t="s">
        <v>143</v>
      </c>
      <c r="F336" s="32" t="s">
        <v>1312</v>
      </c>
      <c r="G336" s="29" t="s">
        <v>3286</v>
      </c>
      <c r="H336" s="34" t="s">
        <v>1329</v>
      </c>
      <c r="I336" s="49" t="s">
        <v>1321</v>
      </c>
      <c r="J336" s="45">
        <v>44942</v>
      </c>
      <c r="K336" s="45">
        <v>45092</v>
      </c>
      <c r="L336" s="45">
        <v>45153</v>
      </c>
      <c r="M336" s="45">
        <v>44953</v>
      </c>
      <c r="N336" s="45">
        <v>47848</v>
      </c>
      <c r="O336" s="30" t="s">
        <v>1452</v>
      </c>
      <c r="P336" s="32" t="s">
        <v>1551</v>
      </c>
      <c r="Q336" s="32" t="s">
        <v>2083</v>
      </c>
      <c r="R336" s="66">
        <v>7229</v>
      </c>
      <c r="S336" s="66">
        <v>7228.9</v>
      </c>
      <c r="T336" s="77" t="s">
        <v>2782</v>
      </c>
      <c r="U336" s="34" t="s">
        <v>2863</v>
      </c>
      <c r="V336" s="30"/>
    </row>
    <row r="337" spans="1:22" ht="23.1" customHeight="1" x14ac:dyDescent="0.25">
      <c r="A337" s="100">
        <f t="shared" si="5"/>
        <v>330</v>
      </c>
      <c r="B337" s="32" t="s">
        <v>3741</v>
      </c>
      <c r="C337" s="49" t="s">
        <v>3755</v>
      </c>
      <c r="D337" s="29" t="s">
        <v>370</v>
      </c>
      <c r="E337" s="30" t="s">
        <v>143</v>
      </c>
      <c r="F337" s="32" t="s">
        <v>1312</v>
      </c>
      <c r="G337" s="29" t="s">
        <v>3287</v>
      </c>
      <c r="H337" s="34" t="s">
        <v>1329</v>
      </c>
      <c r="I337" s="49" t="s">
        <v>1321</v>
      </c>
      <c r="J337" s="45">
        <v>44942</v>
      </c>
      <c r="K337" s="45">
        <v>45092</v>
      </c>
      <c r="L337" s="45">
        <v>45153</v>
      </c>
      <c r="M337" s="45">
        <v>44953</v>
      </c>
      <c r="N337" s="45">
        <v>47848</v>
      </c>
      <c r="O337" s="30" t="s">
        <v>1452</v>
      </c>
      <c r="P337" s="32" t="s">
        <v>1551</v>
      </c>
      <c r="Q337" s="32" t="s">
        <v>2091</v>
      </c>
      <c r="R337" s="66">
        <v>6017</v>
      </c>
      <c r="S337" s="66">
        <v>6016.9</v>
      </c>
      <c r="T337" s="77" t="s">
        <v>2782</v>
      </c>
      <c r="U337" s="34" t="s">
        <v>2863</v>
      </c>
      <c r="V337" s="30"/>
    </row>
    <row r="338" spans="1:22" ht="23.1" customHeight="1" x14ac:dyDescent="0.25">
      <c r="A338" s="100">
        <f t="shared" si="5"/>
        <v>331</v>
      </c>
      <c r="B338" s="32" t="s">
        <v>3741</v>
      </c>
      <c r="C338" s="49" t="s">
        <v>3755</v>
      </c>
      <c r="D338" s="29" t="s">
        <v>371</v>
      </c>
      <c r="E338" s="30" t="s">
        <v>143</v>
      </c>
      <c r="F338" s="32" t="s">
        <v>1312</v>
      </c>
      <c r="G338" s="29" t="s">
        <v>3288</v>
      </c>
      <c r="H338" s="34" t="s">
        <v>1329</v>
      </c>
      <c r="I338" s="49" t="s">
        <v>1321</v>
      </c>
      <c r="J338" s="45">
        <v>44942</v>
      </c>
      <c r="K338" s="45">
        <v>45092</v>
      </c>
      <c r="L338" s="45">
        <v>45153</v>
      </c>
      <c r="M338" s="45">
        <v>44953</v>
      </c>
      <c r="N338" s="45">
        <v>47848</v>
      </c>
      <c r="O338" s="30" t="s">
        <v>1452</v>
      </c>
      <c r="P338" s="32" t="s">
        <v>1551</v>
      </c>
      <c r="Q338" s="32" t="s">
        <v>2091</v>
      </c>
      <c r="R338" s="66">
        <v>10017</v>
      </c>
      <c r="S338" s="66">
        <v>10016.799999999999</v>
      </c>
      <c r="T338" s="77" t="s">
        <v>2782</v>
      </c>
      <c r="U338" s="34" t="s">
        <v>2863</v>
      </c>
      <c r="V338" s="30"/>
    </row>
    <row r="339" spans="1:22" ht="23.1" customHeight="1" x14ac:dyDescent="0.25">
      <c r="A339" s="100">
        <f t="shared" si="5"/>
        <v>332</v>
      </c>
      <c r="B339" s="32" t="s">
        <v>3741</v>
      </c>
      <c r="C339" s="49" t="s">
        <v>3755</v>
      </c>
      <c r="D339" s="29" t="s">
        <v>372</v>
      </c>
      <c r="E339" s="30" t="s">
        <v>32</v>
      </c>
      <c r="F339" s="32" t="s">
        <v>1312</v>
      </c>
      <c r="G339" s="29" t="s">
        <v>3289</v>
      </c>
      <c r="H339" s="34" t="s">
        <v>1327</v>
      </c>
      <c r="I339" s="49" t="s">
        <v>1337</v>
      </c>
      <c r="J339" s="45">
        <v>45089</v>
      </c>
      <c r="K339" s="45">
        <v>45110</v>
      </c>
      <c r="L339" s="45">
        <v>45657</v>
      </c>
      <c r="M339" s="45">
        <v>45292</v>
      </c>
      <c r="N339" s="45">
        <v>47483</v>
      </c>
      <c r="O339" s="30" t="s">
        <v>1452</v>
      </c>
      <c r="P339" s="32" t="s">
        <v>1555</v>
      </c>
      <c r="Q339" s="32" t="s">
        <v>2074</v>
      </c>
      <c r="R339" s="66">
        <v>27248191.800000001</v>
      </c>
      <c r="S339" s="66">
        <v>12186965.9</v>
      </c>
      <c r="T339" s="77"/>
      <c r="U339" s="34" t="s">
        <v>2851</v>
      </c>
      <c r="V339" s="30"/>
    </row>
    <row r="340" spans="1:22" ht="23.1" customHeight="1" x14ac:dyDescent="0.25">
      <c r="A340" s="100">
        <f t="shared" si="5"/>
        <v>333</v>
      </c>
      <c r="B340" s="32" t="s">
        <v>3741</v>
      </c>
      <c r="C340" s="49" t="s">
        <v>3755</v>
      </c>
      <c r="D340" s="29" t="s">
        <v>373</v>
      </c>
      <c r="E340" s="30" t="s">
        <v>62</v>
      </c>
      <c r="F340" s="29" t="s">
        <v>1316</v>
      </c>
      <c r="G340" s="29"/>
      <c r="H340" s="34" t="s">
        <v>1329</v>
      </c>
      <c r="I340" s="49" t="s">
        <v>1321</v>
      </c>
      <c r="J340" s="45"/>
      <c r="K340" s="45"/>
      <c r="L340" s="45"/>
      <c r="M340" s="45"/>
      <c r="N340" s="45"/>
      <c r="O340" s="49"/>
      <c r="P340" s="32" t="s">
        <v>1556</v>
      </c>
      <c r="Q340" s="32"/>
      <c r="R340" s="66"/>
      <c r="S340" s="66"/>
      <c r="T340" s="77"/>
      <c r="U340" s="34"/>
      <c r="V340" s="30"/>
    </row>
    <row r="341" spans="1:22" ht="23.1" customHeight="1" x14ac:dyDescent="0.25">
      <c r="A341" s="100">
        <f t="shared" si="5"/>
        <v>334</v>
      </c>
      <c r="B341" s="32" t="s">
        <v>3741</v>
      </c>
      <c r="C341" s="49" t="s">
        <v>3755</v>
      </c>
      <c r="D341" s="29" t="s">
        <v>374</v>
      </c>
      <c r="E341" s="30" t="s">
        <v>143</v>
      </c>
      <c r="F341" s="29" t="s">
        <v>1312</v>
      </c>
      <c r="G341" s="29">
        <v>1164</v>
      </c>
      <c r="H341" s="34" t="s">
        <v>1329</v>
      </c>
      <c r="I341" s="49" t="s">
        <v>1321</v>
      </c>
      <c r="J341" s="45">
        <v>45568</v>
      </c>
      <c r="K341" s="45">
        <v>45823</v>
      </c>
      <c r="L341" s="45">
        <v>45884</v>
      </c>
      <c r="M341" s="45">
        <v>45628</v>
      </c>
      <c r="N341" s="45">
        <v>48091</v>
      </c>
      <c r="O341" s="56" t="s">
        <v>1452</v>
      </c>
      <c r="P341" s="32" t="s">
        <v>1557</v>
      </c>
      <c r="Q341" s="32" t="s">
        <v>2097</v>
      </c>
      <c r="R341" s="66">
        <v>11630.14</v>
      </c>
      <c r="S341" s="66">
        <v>11630.14</v>
      </c>
      <c r="T341" s="77" t="s">
        <v>2782</v>
      </c>
      <c r="U341" s="34" t="s">
        <v>2863</v>
      </c>
      <c r="V341" s="30"/>
    </row>
    <row r="342" spans="1:22" ht="23.1" customHeight="1" x14ac:dyDescent="0.25">
      <c r="A342" s="100">
        <f t="shared" si="5"/>
        <v>335</v>
      </c>
      <c r="B342" s="32" t="s">
        <v>3741</v>
      </c>
      <c r="C342" s="49" t="s">
        <v>3755</v>
      </c>
      <c r="D342" s="29" t="s">
        <v>375</v>
      </c>
      <c r="E342" s="30" t="s">
        <v>143</v>
      </c>
      <c r="F342" s="29" t="s">
        <v>1312</v>
      </c>
      <c r="G342" s="29">
        <v>616</v>
      </c>
      <c r="H342" s="34" t="s">
        <v>1329</v>
      </c>
      <c r="I342" s="49" t="s">
        <v>1321</v>
      </c>
      <c r="J342" s="45">
        <v>45568</v>
      </c>
      <c r="K342" s="45">
        <v>45823</v>
      </c>
      <c r="L342" s="45">
        <v>45884</v>
      </c>
      <c r="M342" s="45">
        <v>45628</v>
      </c>
      <c r="N342" s="45">
        <v>48091</v>
      </c>
      <c r="O342" s="57" t="s">
        <v>1452</v>
      </c>
      <c r="P342" s="32" t="s">
        <v>1557</v>
      </c>
      <c r="Q342" s="32" t="s">
        <v>2098</v>
      </c>
      <c r="R342" s="66">
        <v>5230.05</v>
      </c>
      <c r="S342" s="66">
        <v>5230.05</v>
      </c>
      <c r="T342" s="77" t="s">
        <v>2782</v>
      </c>
      <c r="U342" s="34" t="s">
        <v>2863</v>
      </c>
      <c r="V342" s="30"/>
    </row>
    <row r="343" spans="1:22" ht="23.1" customHeight="1" x14ac:dyDescent="0.25">
      <c r="A343" s="100">
        <f t="shared" si="5"/>
        <v>336</v>
      </c>
      <c r="B343" s="32" t="s">
        <v>3741</v>
      </c>
      <c r="C343" s="49" t="s">
        <v>3755</v>
      </c>
      <c r="D343" s="32" t="s">
        <v>376</v>
      </c>
      <c r="E343" s="30" t="s">
        <v>143</v>
      </c>
      <c r="F343" s="29" t="s">
        <v>1312</v>
      </c>
      <c r="G343" s="29">
        <v>666</v>
      </c>
      <c r="H343" s="34" t="s">
        <v>1329</v>
      </c>
      <c r="I343" s="50" t="s">
        <v>1321</v>
      </c>
      <c r="J343" s="51">
        <v>45568</v>
      </c>
      <c r="K343" s="45">
        <v>45823</v>
      </c>
      <c r="L343" s="45">
        <v>45884</v>
      </c>
      <c r="M343" s="45">
        <v>45628</v>
      </c>
      <c r="N343" s="45">
        <v>48091</v>
      </c>
      <c r="O343" s="57" t="s">
        <v>1452</v>
      </c>
      <c r="P343" s="59" t="s">
        <v>1557</v>
      </c>
      <c r="Q343" s="32" t="s">
        <v>2099</v>
      </c>
      <c r="R343" s="66">
        <v>3022.9639999999999</v>
      </c>
      <c r="S343" s="66">
        <v>3022.9639999999999</v>
      </c>
      <c r="T343" s="79" t="s">
        <v>2782</v>
      </c>
      <c r="U343" s="34" t="s">
        <v>2863</v>
      </c>
      <c r="V343" s="57"/>
    </row>
    <row r="344" spans="1:22" ht="23.1" customHeight="1" x14ac:dyDescent="0.25">
      <c r="A344" s="100">
        <f t="shared" si="5"/>
        <v>337</v>
      </c>
      <c r="B344" s="32" t="s">
        <v>3741</v>
      </c>
      <c r="C344" s="49" t="s">
        <v>3755</v>
      </c>
      <c r="D344" s="32" t="s">
        <v>377</v>
      </c>
      <c r="E344" s="30" t="s">
        <v>143</v>
      </c>
      <c r="F344" s="29" t="s">
        <v>1312</v>
      </c>
      <c r="G344" s="29">
        <v>979</v>
      </c>
      <c r="H344" s="34" t="s">
        <v>1329</v>
      </c>
      <c r="I344" s="50" t="s">
        <v>1321</v>
      </c>
      <c r="J344" s="51">
        <v>45568</v>
      </c>
      <c r="K344" s="45">
        <v>45823</v>
      </c>
      <c r="L344" s="45">
        <v>45884</v>
      </c>
      <c r="M344" s="45">
        <v>45628</v>
      </c>
      <c r="N344" s="45">
        <v>48091</v>
      </c>
      <c r="O344" s="29" t="s">
        <v>1452</v>
      </c>
      <c r="P344" s="59" t="s">
        <v>1557</v>
      </c>
      <c r="Q344" s="32" t="s">
        <v>2100</v>
      </c>
      <c r="R344" s="66">
        <v>6367.875</v>
      </c>
      <c r="S344" s="66">
        <v>6367.875</v>
      </c>
      <c r="T344" s="79" t="s">
        <v>2782</v>
      </c>
      <c r="U344" s="34" t="s">
        <v>2863</v>
      </c>
      <c r="V344" s="57"/>
    </row>
    <row r="345" spans="1:22" ht="23.1" customHeight="1" x14ac:dyDescent="0.25">
      <c r="A345" s="100">
        <f t="shared" si="5"/>
        <v>338</v>
      </c>
      <c r="B345" s="32" t="s">
        <v>3741</v>
      </c>
      <c r="C345" s="49" t="s">
        <v>3755</v>
      </c>
      <c r="D345" s="32" t="s">
        <v>378</v>
      </c>
      <c r="E345" s="30" t="s">
        <v>143</v>
      </c>
      <c r="F345" s="29" t="s">
        <v>1312</v>
      </c>
      <c r="G345" s="29">
        <v>1063</v>
      </c>
      <c r="H345" s="34" t="s">
        <v>1329</v>
      </c>
      <c r="I345" s="50" t="s">
        <v>1321</v>
      </c>
      <c r="J345" s="51">
        <v>45568</v>
      </c>
      <c r="K345" s="45">
        <v>45823</v>
      </c>
      <c r="L345" s="45">
        <v>45884</v>
      </c>
      <c r="M345" s="45">
        <v>45628</v>
      </c>
      <c r="N345" s="45">
        <v>48091</v>
      </c>
      <c r="O345" s="29" t="s">
        <v>1452</v>
      </c>
      <c r="P345" s="59" t="s">
        <v>1557</v>
      </c>
      <c r="Q345" s="32" t="s">
        <v>2101</v>
      </c>
      <c r="R345" s="66">
        <v>12809.034</v>
      </c>
      <c r="S345" s="66">
        <v>12809.034</v>
      </c>
      <c r="T345" s="79" t="s">
        <v>2782</v>
      </c>
      <c r="U345" s="34" t="s">
        <v>2863</v>
      </c>
      <c r="V345" s="57"/>
    </row>
    <row r="346" spans="1:22" ht="23.1" customHeight="1" x14ac:dyDescent="0.25">
      <c r="A346" s="100">
        <f t="shared" si="5"/>
        <v>339</v>
      </c>
      <c r="B346" s="32" t="s">
        <v>3741</v>
      </c>
      <c r="C346" s="49" t="s">
        <v>3755</v>
      </c>
      <c r="D346" s="32" t="s">
        <v>379</v>
      </c>
      <c r="E346" s="30" t="s">
        <v>143</v>
      </c>
      <c r="F346" s="29" t="s">
        <v>1312</v>
      </c>
      <c r="G346" s="29">
        <v>1285</v>
      </c>
      <c r="H346" s="34" t="s">
        <v>1329</v>
      </c>
      <c r="I346" s="50" t="s">
        <v>1321</v>
      </c>
      <c r="J346" s="51">
        <v>45568</v>
      </c>
      <c r="K346" s="45">
        <v>45823</v>
      </c>
      <c r="L346" s="45">
        <v>45884</v>
      </c>
      <c r="M346" s="45">
        <v>45628</v>
      </c>
      <c r="N346" s="45">
        <v>48091</v>
      </c>
      <c r="O346" s="29" t="s">
        <v>1452</v>
      </c>
      <c r="P346" s="59" t="s">
        <v>1557</v>
      </c>
      <c r="Q346" s="32" t="s">
        <v>2091</v>
      </c>
      <c r="R346" s="66">
        <v>4350.3500000000004</v>
      </c>
      <c r="S346" s="66">
        <v>4350.3500000000004</v>
      </c>
      <c r="T346" s="79" t="s">
        <v>2782</v>
      </c>
      <c r="U346" s="34" t="s">
        <v>2863</v>
      </c>
      <c r="V346" s="57"/>
    </row>
    <row r="347" spans="1:22" ht="23.1" customHeight="1" x14ac:dyDescent="0.25">
      <c r="A347" s="100">
        <f t="shared" si="5"/>
        <v>340</v>
      </c>
      <c r="B347" s="32" t="s">
        <v>3741</v>
      </c>
      <c r="C347" s="49" t="s">
        <v>3755</v>
      </c>
      <c r="D347" s="32" t="s">
        <v>380</v>
      </c>
      <c r="E347" s="30" t="s">
        <v>143</v>
      </c>
      <c r="F347" s="29" t="s">
        <v>1312</v>
      </c>
      <c r="G347" s="29">
        <v>1123</v>
      </c>
      <c r="H347" s="34" t="s">
        <v>1329</v>
      </c>
      <c r="I347" s="50" t="s">
        <v>1321</v>
      </c>
      <c r="J347" s="51">
        <v>45568</v>
      </c>
      <c r="K347" s="45">
        <v>45823</v>
      </c>
      <c r="L347" s="45">
        <v>45884</v>
      </c>
      <c r="M347" s="45">
        <v>45628</v>
      </c>
      <c r="N347" s="45">
        <v>48091</v>
      </c>
      <c r="O347" s="29" t="s">
        <v>1452</v>
      </c>
      <c r="P347" s="59" t="s">
        <v>1557</v>
      </c>
      <c r="Q347" s="32" t="s">
        <v>2102</v>
      </c>
      <c r="R347" s="66">
        <v>1443.145</v>
      </c>
      <c r="S347" s="66">
        <v>1443.145</v>
      </c>
      <c r="T347" s="79" t="s">
        <v>2782</v>
      </c>
      <c r="U347" s="34" t="s">
        <v>2863</v>
      </c>
      <c r="V347" s="57"/>
    </row>
    <row r="348" spans="1:22" ht="23.1" customHeight="1" x14ac:dyDescent="0.25">
      <c r="A348" s="100">
        <f t="shared" si="5"/>
        <v>341</v>
      </c>
      <c r="B348" s="32" t="s">
        <v>3741</v>
      </c>
      <c r="C348" s="49" t="s">
        <v>3755</v>
      </c>
      <c r="D348" s="32" t="s">
        <v>381</v>
      </c>
      <c r="E348" s="30" t="s">
        <v>143</v>
      </c>
      <c r="F348" s="29" t="s">
        <v>1312</v>
      </c>
      <c r="G348" s="29">
        <v>1123</v>
      </c>
      <c r="H348" s="34" t="s">
        <v>1329</v>
      </c>
      <c r="I348" s="50" t="s">
        <v>1321</v>
      </c>
      <c r="J348" s="51">
        <v>45568</v>
      </c>
      <c r="K348" s="45">
        <v>45823</v>
      </c>
      <c r="L348" s="45">
        <v>45884</v>
      </c>
      <c r="M348" s="45">
        <v>45628</v>
      </c>
      <c r="N348" s="45">
        <v>48091</v>
      </c>
      <c r="O348" s="29" t="s">
        <v>1452</v>
      </c>
      <c r="P348" s="59" t="s">
        <v>1557</v>
      </c>
      <c r="Q348" s="32" t="s">
        <v>2097</v>
      </c>
      <c r="R348" s="66">
        <v>14288.075000000001</v>
      </c>
      <c r="S348" s="66">
        <v>14288.075000000001</v>
      </c>
      <c r="T348" s="79" t="s">
        <v>2782</v>
      </c>
      <c r="U348" s="34" t="s">
        <v>2863</v>
      </c>
      <c r="V348" s="57"/>
    </row>
    <row r="349" spans="1:22" ht="23.1" customHeight="1" x14ac:dyDescent="0.25">
      <c r="A349" s="100">
        <f t="shared" si="5"/>
        <v>342</v>
      </c>
      <c r="B349" s="32" t="s">
        <v>3741</v>
      </c>
      <c r="C349" s="49" t="s">
        <v>3755</v>
      </c>
      <c r="D349" s="32" t="s">
        <v>382</v>
      </c>
      <c r="E349" s="30" t="s">
        <v>143</v>
      </c>
      <c r="F349" s="29" t="s">
        <v>1312</v>
      </c>
      <c r="G349" s="29">
        <v>1202</v>
      </c>
      <c r="H349" s="34" t="s">
        <v>1329</v>
      </c>
      <c r="I349" s="50" t="s">
        <v>1321</v>
      </c>
      <c r="J349" s="51">
        <v>45568</v>
      </c>
      <c r="K349" s="45">
        <v>45823</v>
      </c>
      <c r="L349" s="45">
        <v>45884</v>
      </c>
      <c r="M349" s="45">
        <v>45628</v>
      </c>
      <c r="N349" s="45">
        <v>48091</v>
      </c>
      <c r="O349" s="29" t="s">
        <v>1452</v>
      </c>
      <c r="P349" s="59" t="s">
        <v>1557</v>
      </c>
      <c r="Q349" s="32" t="s">
        <v>2103</v>
      </c>
      <c r="R349" s="66">
        <v>11294.428</v>
      </c>
      <c r="S349" s="66">
        <v>11294.428</v>
      </c>
      <c r="T349" s="79" t="s">
        <v>2782</v>
      </c>
      <c r="U349" s="34" t="s">
        <v>2863</v>
      </c>
      <c r="V349" s="57"/>
    </row>
    <row r="350" spans="1:22" ht="23.1" customHeight="1" x14ac:dyDescent="0.25">
      <c r="A350" s="100">
        <f t="shared" si="5"/>
        <v>343</v>
      </c>
      <c r="B350" s="32" t="s">
        <v>3741</v>
      </c>
      <c r="C350" s="49" t="s">
        <v>3755</v>
      </c>
      <c r="D350" s="32" t="s">
        <v>383</v>
      </c>
      <c r="E350" s="30" t="s">
        <v>143</v>
      </c>
      <c r="F350" s="29" t="s">
        <v>1312</v>
      </c>
      <c r="G350" s="29">
        <v>1275</v>
      </c>
      <c r="H350" s="34" t="s">
        <v>1329</v>
      </c>
      <c r="I350" s="50" t="s">
        <v>1321</v>
      </c>
      <c r="J350" s="51">
        <v>45568</v>
      </c>
      <c r="K350" s="45">
        <v>45823</v>
      </c>
      <c r="L350" s="45">
        <v>45884</v>
      </c>
      <c r="M350" s="45">
        <v>45628</v>
      </c>
      <c r="N350" s="45">
        <v>48091</v>
      </c>
      <c r="O350" s="29" t="s">
        <v>1452</v>
      </c>
      <c r="P350" s="59" t="s">
        <v>1557</v>
      </c>
      <c r="Q350" s="32" t="s">
        <v>2093</v>
      </c>
      <c r="R350" s="66">
        <v>4769.0640000000003</v>
      </c>
      <c r="S350" s="66">
        <v>4769.0640000000003</v>
      </c>
      <c r="T350" s="79" t="s">
        <v>2782</v>
      </c>
      <c r="U350" s="34" t="s">
        <v>2863</v>
      </c>
      <c r="V350" s="57"/>
    </row>
    <row r="351" spans="1:22" ht="23.1" customHeight="1" x14ac:dyDescent="0.25">
      <c r="A351" s="100">
        <f t="shared" si="5"/>
        <v>344</v>
      </c>
      <c r="B351" s="32" t="s">
        <v>3741</v>
      </c>
      <c r="C351" s="49" t="s">
        <v>3755</v>
      </c>
      <c r="D351" s="32" t="s">
        <v>384</v>
      </c>
      <c r="E351" s="30" t="s">
        <v>143</v>
      </c>
      <c r="F351" s="29" t="s">
        <v>1312</v>
      </c>
      <c r="G351" s="29">
        <v>819</v>
      </c>
      <c r="H351" s="34" t="s">
        <v>1329</v>
      </c>
      <c r="I351" s="50" t="s">
        <v>1321</v>
      </c>
      <c r="J351" s="51">
        <v>45568</v>
      </c>
      <c r="K351" s="45">
        <v>45823</v>
      </c>
      <c r="L351" s="45">
        <v>45884</v>
      </c>
      <c r="M351" s="45">
        <v>45628</v>
      </c>
      <c r="N351" s="45">
        <v>48091</v>
      </c>
      <c r="O351" s="29" t="s">
        <v>1452</v>
      </c>
      <c r="P351" s="59" t="s">
        <v>1557</v>
      </c>
      <c r="Q351" s="32" t="s">
        <v>2095</v>
      </c>
      <c r="R351" s="66">
        <v>9857.3269999999993</v>
      </c>
      <c r="S351" s="66">
        <v>9857.3269999999993</v>
      </c>
      <c r="T351" s="79" t="s">
        <v>2782</v>
      </c>
      <c r="U351" s="34" t="s">
        <v>2863</v>
      </c>
      <c r="V351" s="57"/>
    </row>
    <row r="352" spans="1:22" ht="23.1" customHeight="1" x14ac:dyDescent="0.25">
      <c r="A352" s="100">
        <f t="shared" si="5"/>
        <v>345</v>
      </c>
      <c r="B352" s="32" t="s">
        <v>3741</v>
      </c>
      <c r="C352" s="49" t="s">
        <v>3755</v>
      </c>
      <c r="D352" s="32" t="s">
        <v>385</v>
      </c>
      <c r="E352" s="30" t="s">
        <v>143</v>
      </c>
      <c r="F352" s="29" t="s">
        <v>1312</v>
      </c>
      <c r="G352" s="29">
        <v>1320</v>
      </c>
      <c r="H352" s="34" t="s">
        <v>1329</v>
      </c>
      <c r="I352" s="50" t="s">
        <v>1321</v>
      </c>
      <c r="J352" s="51">
        <v>45568</v>
      </c>
      <c r="K352" s="45">
        <v>45823</v>
      </c>
      <c r="L352" s="45">
        <v>45884</v>
      </c>
      <c r="M352" s="45">
        <v>45628</v>
      </c>
      <c r="N352" s="45">
        <v>48091</v>
      </c>
      <c r="O352" s="29" t="s">
        <v>1452</v>
      </c>
      <c r="P352" s="59" t="s">
        <v>1557</v>
      </c>
      <c r="Q352" s="32" t="s">
        <v>2091</v>
      </c>
      <c r="R352" s="66">
        <v>2037.787</v>
      </c>
      <c r="S352" s="66">
        <v>2037.787</v>
      </c>
      <c r="T352" s="79" t="s">
        <v>2782</v>
      </c>
      <c r="U352" s="34" t="s">
        <v>2863</v>
      </c>
      <c r="V352" s="57"/>
    </row>
    <row r="353" spans="1:22" ht="23.1" customHeight="1" x14ac:dyDescent="0.25">
      <c r="A353" s="100">
        <f t="shared" si="5"/>
        <v>346</v>
      </c>
      <c r="B353" s="32" t="s">
        <v>3741</v>
      </c>
      <c r="C353" s="49" t="s">
        <v>3755</v>
      </c>
      <c r="D353" s="32" t="s">
        <v>386</v>
      </c>
      <c r="E353" s="30" t="s">
        <v>143</v>
      </c>
      <c r="F353" s="29" t="s">
        <v>1312</v>
      </c>
      <c r="G353" s="29">
        <v>651</v>
      </c>
      <c r="H353" s="34" t="s">
        <v>1329</v>
      </c>
      <c r="I353" s="50" t="s">
        <v>1321</v>
      </c>
      <c r="J353" s="51">
        <v>45568</v>
      </c>
      <c r="K353" s="45">
        <v>45823</v>
      </c>
      <c r="L353" s="45">
        <v>45884</v>
      </c>
      <c r="M353" s="45">
        <v>45628</v>
      </c>
      <c r="N353" s="45">
        <v>48091</v>
      </c>
      <c r="O353" s="29" t="s">
        <v>1452</v>
      </c>
      <c r="P353" s="59" t="s">
        <v>1557</v>
      </c>
      <c r="Q353" s="32" t="s">
        <v>2104</v>
      </c>
      <c r="R353" s="66">
        <v>5396.2479999999996</v>
      </c>
      <c r="S353" s="66">
        <v>5396.2479999999996</v>
      </c>
      <c r="T353" s="79" t="s">
        <v>2782</v>
      </c>
      <c r="U353" s="34" t="s">
        <v>2863</v>
      </c>
      <c r="V353" s="57"/>
    </row>
    <row r="354" spans="1:22" ht="23.1" customHeight="1" x14ac:dyDescent="0.25">
      <c r="A354" s="100">
        <f t="shared" si="5"/>
        <v>347</v>
      </c>
      <c r="B354" s="32" t="s">
        <v>3741</v>
      </c>
      <c r="C354" s="49" t="s">
        <v>3755</v>
      </c>
      <c r="D354" s="32" t="s">
        <v>387</v>
      </c>
      <c r="E354" s="30" t="s">
        <v>143</v>
      </c>
      <c r="F354" s="29" t="s">
        <v>1312</v>
      </c>
      <c r="G354" s="29">
        <v>1251</v>
      </c>
      <c r="H354" s="34" t="s">
        <v>1329</v>
      </c>
      <c r="I354" s="50" t="s">
        <v>1321</v>
      </c>
      <c r="J354" s="51">
        <v>45568</v>
      </c>
      <c r="K354" s="45">
        <v>45823</v>
      </c>
      <c r="L354" s="45">
        <v>45884</v>
      </c>
      <c r="M354" s="45">
        <v>45657</v>
      </c>
      <c r="N354" s="45">
        <v>48091</v>
      </c>
      <c r="O354" s="29" t="s">
        <v>1452</v>
      </c>
      <c r="P354" s="59" t="s">
        <v>1558</v>
      </c>
      <c r="Q354" s="32" t="s">
        <v>2105</v>
      </c>
      <c r="R354" s="66">
        <v>1003.54</v>
      </c>
      <c r="S354" s="66">
        <v>1003.54</v>
      </c>
      <c r="T354" s="79" t="s">
        <v>2782</v>
      </c>
      <c r="U354" s="34" t="s">
        <v>2863</v>
      </c>
      <c r="V354" s="57"/>
    </row>
    <row r="355" spans="1:22" ht="23.1" customHeight="1" x14ac:dyDescent="0.25">
      <c r="A355" s="100">
        <f t="shared" si="5"/>
        <v>348</v>
      </c>
      <c r="B355" s="32" t="s">
        <v>3741</v>
      </c>
      <c r="C355" s="49" t="s">
        <v>3755</v>
      </c>
      <c r="D355" s="32" t="s">
        <v>388</v>
      </c>
      <c r="E355" s="30" t="s">
        <v>143</v>
      </c>
      <c r="F355" s="29" t="s">
        <v>1312</v>
      </c>
      <c r="G355" s="29">
        <v>773</v>
      </c>
      <c r="H355" s="34" t="s">
        <v>1329</v>
      </c>
      <c r="I355" s="50" t="s">
        <v>1321</v>
      </c>
      <c r="J355" s="51">
        <v>45568</v>
      </c>
      <c r="K355" s="45">
        <v>45823</v>
      </c>
      <c r="L355" s="45">
        <v>45884</v>
      </c>
      <c r="M355" s="45">
        <v>45657</v>
      </c>
      <c r="N355" s="45">
        <v>48091</v>
      </c>
      <c r="O355" s="29" t="s">
        <v>1452</v>
      </c>
      <c r="P355" s="59" t="s">
        <v>1558</v>
      </c>
      <c r="Q355" s="32" t="s">
        <v>2105</v>
      </c>
      <c r="R355" s="66">
        <v>11713.69</v>
      </c>
      <c r="S355" s="66">
        <v>11713.69</v>
      </c>
      <c r="T355" s="79" t="s">
        <v>2782</v>
      </c>
      <c r="U355" s="34" t="s">
        <v>2863</v>
      </c>
      <c r="V355" s="57"/>
    </row>
    <row r="356" spans="1:22" ht="23.1" customHeight="1" x14ac:dyDescent="0.25">
      <c r="A356" s="100">
        <f t="shared" si="5"/>
        <v>349</v>
      </c>
      <c r="B356" s="32" t="s">
        <v>3741</v>
      </c>
      <c r="C356" s="49" t="s">
        <v>3755</v>
      </c>
      <c r="D356" s="32" t="s">
        <v>389</v>
      </c>
      <c r="E356" s="30" t="s">
        <v>143</v>
      </c>
      <c r="F356" s="29" t="s">
        <v>1312</v>
      </c>
      <c r="G356" s="29">
        <v>763</v>
      </c>
      <c r="H356" s="34" t="s">
        <v>1329</v>
      </c>
      <c r="I356" s="50" t="s">
        <v>1321</v>
      </c>
      <c r="J356" s="51">
        <v>45568</v>
      </c>
      <c r="K356" s="45">
        <v>45823</v>
      </c>
      <c r="L356" s="45">
        <v>45884</v>
      </c>
      <c r="M356" s="45">
        <v>45657</v>
      </c>
      <c r="N356" s="45">
        <v>48091</v>
      </c>
      <c r="O356" s="29" t="s">
        <v>1452</v>
      </c>
      <c r="P356" s="59" t="s">
        <v>1558</v>
      </c>
      <c r="Q356" s="32" t="s">
        <v>2098</v>
      </c>
      <c r="R356" s="66">
        <v>3013.56</v>
      </c>
      <c r="S356" s="66">
        <v>3013.56</v>
      </c>
      <c r="T356" s="79" t="s">
        <v>2782</v>
      </c>
      <c r="U356" s="34" t="s">
        <v>2863</v>
      </c>
      <c r="V356" s="57"/>
    </row>
    <row r="357" spans="1:22" ht="23.1" customHeight="1" x14ac:dyDescent="0.25">
      <c r="A357" s="100">
        <f t="shared" si="5"/>
        <v>350</v>
      </c>
      <c r="B357" s="32" t="s">
        <v>3741</v>
      </c>
      <c r="C357" s="49" t="s">
        <v>3755</v>
      </c>
      <c r="D357" s="32" t="s">
        <v>390</v>
      </c>
      <c r="E357" s="30" t="s">
        <v>143</v>
      </c>
      <c r="F357" s="29" t="s">
        <v>1312</v>
      </c>
      <c r="G357" s="29">
        <v>642</v>
      </c>
      <c r="H357" s="34" t="s">
        <v>1329</v>
      </c>
      <c r="I357" s="50" t="s">
        <v>1321</v>
      </c>
      <c r="J357" s="51">
        <v>45568</v>
      </c>
      <c r="K357" s="45">
        <v>45823</v>
      </c>
      <c r="L357" s="45">
        <v>45884</v>
      </c>
      <c r="M357" s="45">
        <v>45657</v>
      </c>
      <c r="N357" s="45">
        <v>48091</v>
      </c>
      <c r="O357" s="29" t="s">
        <v>1452</v>
      </c>
      <c r="P357" s="59" t="s">
        <v>1558</v>
      </c>
      <c r="Q357" s="32" t="s">
        <v>2106</v>
      </c>
      <c r="R357" s="66">
        <v>2184.67</v>
      </c>
      <c r="S357" s="66">
        <v>2184.67</v>
      </c>
      <c r="T357" s="79" t="s">
        <v>2782</v>
      </c>
      <c r="U357" s="34" t="s">
        <v>2863</v>
      </c>
      <c r="V357" s="57"/>
    </row>
    <row r="358" spans="1:22" ht="23.1" customHeight="1" x14ac:dyDescent="0.25">
      <c r="A358" s="100">
        <f t="shared" si="5"/>
        <v>351</v>
      </c>
      <c r="B358" s="32" t="s">
        <v>3741</v>
      </c>
      <c r="C358" s="49" t="s">
        <v>3755</v>
      </c>
      <c r="D358" s="32" t="s">
        <v>391</v>
      </c>
      <c r="E358" s="30" t="s">
        <v>143</v>
      </c>
      <c r="F358" s="29" t="s">
        <v>1312</v>
      </c>
      <c r="G358" s="29">
        <v>1244</v>
      </c>
      <c r="H358" s="34" t="s">
        <v>1329</v>
      </c>
      <c r="I358" s="50" t="s">
        <v>1321</v>
      </c>
      <c r="J358" s="51">
        <v>45568</v>
      </c>
      <c r="K358" s="45">
        <v>45823</v>
      </c>
      <c r="L358" s="45">
        <v>45884</v>
      </c>
      <c r="M358" s="45">
        <v>45657</v>
      </c>
      <c r="N358" s="45">
        <v>48091</v>
      </c>
      <c r="O358" s="29" t="s">
        <v>1452</v>
      </c>
      <c r="P358" s="59" t="s">
        <v>1558</v>
      </c>
      <c r="Q358" s="32" t="s">
        <v>2105</v>
      </c>
      <c r="R358" s="66">
        <v>1003.54</v>
      </c>
      <c r="S358" s="66">
        <v>1003.54</v>
      </c>
      <c r="T358" s="79" t="s">
        <v>2782</v>
      </c>
      <c r="U358" s="34" t="s">
        <v>2863</v>
      </c>
      <c r="V358" s="57"/>
    </row>
    <row r="359" spans="1:22" ht="23.1" customHeight="1" x14ac:dyDescent="0.25">
      <c r="A359" s="100">
        <f t="shared" si="5"/>
        <v>352</v>
      </c>
      <c r="B359" s="32" t="s">
        <v>3741</v>
      </c>
      <c r="C359" s="49" t="s">
        <v>3755</v>
      </c>
      <c r="D359" s="32" t="s">
        <v>392</v>
      </c>
      <c r="E359" s="30" t="s">
        <v>143</v>
      </c>
      <c r="F359" s="29" t="s">
        <v>1312</v>
      </c>
      <c r="G359" s="29">
        <v>1773</v>
      </c>
      <c r="H359" s="34" t="s">
        <v>1329</v>
      </c>
      <c r="I359" s="50" t="s">
        <v>1321</v>
      </c>
      <c r="J359" s="51">
        <v>45568</v>
      </c>
      <c r="K359" s="45">
        <v>45823</v>
      </c>
      <c r="L359" s="45">
        <v>45884</v>
      </c>
      <c r="M359" s="45">
        <v>45657</v>
      </c>
      <c r="N359" s="45">
        <v>48091</v>
      </c>
      <c r="O359" s="29" t="s">
        <v>1452</v>
      </c>
      <c r="P359" s="59" t="s">
        <v>1558</v>
      </c>
      <c r="Q359" s="32" t="s">
        <v>2104</v>
      </c>
      <c r="R359" s="66">
        <v>663.25</v>
      </c>
      <c r="S359" s="66">
        <v>663.25</v>
      </c>
      <c r="T359" s="79" t="s">
        <v>2782</v>
      </c>
      <c r="U359" s="34" t="s">
        <v>2863</v>
      </c>
      <c r="V359" s="57"/>
    </row>
    <row r="360" spans="1:22" ht="23.1" customHeight="1" x14ac:dyDescent="0.25">
      <c r="A360" s="100">
        <f t="shared" si="5"/>
        <v>353</v>
      </c>
      <c r="B360" s="32" t="s">
        <v>3741</v>
      </c>
      <c r="C360" s="49" t="s">
        <v>3755</v>
      </c>
      <c r="D360" s="32" t="s">
        <v>393</v>
      </c>
      <c r="E360" s="30" t="s">
        <v>143</v>
      </c>
      <c r="F360" s="29" t="s">
        <v>1312</v>
      </c>
      <c r="G360" s="29">
        <v>762</v>
      </c>
      <c r="H360" s="34" t="s">
        <v>1329</v>
      </c>
      <c r="I360" s="50" t="s">
        <v>1321</v>
      </c>
      <c r="J360" s="51">
        <v>45568</v>
      </c>
      <c r="K360" s="45">
        <v>45823</v>
      </c>
      <c r="L360" s="45">
        <v>45884</v>
      </c>
      <c r="M360" s="45">
        <v>45657</v>
      </c>
      <c r="N360" s="45">
        <v>48091</v>
      </c>
      <c r="O360" s="29" t="s">
        <v>1452</v>
      </c>
      <c r="P360" s="59" t="s">
        <v>1558</v>
      </c>
      <c r="Q360" s="32" t="s">
        <v>2105</v>
      </c>
      <c r="R360" s="66">
        <v>2538.71</v>
      </c>
      <c r="S360" s="66">
        <v>2538.71</v>
      </c>
      <c r="T360" s="79" t="s">
        <v>2782</v>
      </c>
      <c r="U360" s="34" t="s">
        <v>2863</v>
      </c>
      <c r="V360" s="57"/>
    </row>
    <row r="361" spans="1:22" ht="23.1" customHeight="1" x14ac:dyDescent="0.25">
      <c r="A361" s="100">
        <f t="shared" si="5"/>
        <v>354</v>
      </c>
      <c r="B361" s="32" t="s">
        <v>3741</v>
      </c>
      <c r="C361" s="49" t="s">
        <v>3755</v>
      </c>
      <c r="D361" s="32" t="s">
        <v>394</v>
      </c>
      <c r="E361" s="30" t="s">
        <v>143</v>
      </c>
      <c r="F361" s="29" t="s">
        <v>1312</v>
      </c>
      <c r="G361" s="29">
        <v>356</v>
      </c>
      <c r="H361" s="34" t="s">
        <v>1329</v>
      </c>
      <c r="I361" s="50" t="s">
        <v>1321</v>
      </c>
      <c r="J361" s="51">
        <v>45568</v>
      </c>
      <c r="K361" s="45">
        <v>45823</v>
      </c>
      <c r="L361" s="45">
        <v>45884</v>
      </c>
      <c r="M361" s="45">
        <v>45657</v>
      </c>
      <c r="N361" s="45">
        <v>48091</v>
      </c>
      <c r="O361" s="29" t="s">
        <v>1452</v>
      </c>
      <c r="P361" s="59" t="s">
        <v>1558</v>
      </c>
      <c r="Q361" s="32" t="s">
        <v>2105</v>
      </c>
      <c r="R361" s="66">
        <v>2794.01</v>
      </c>
      <c r="S361" s="66">
        <v>2794.01</v>
      </c>
      <c r="T361" s="79" t="s">
        <v>2782</v>
      </c>
      <c r="U361" s="34" t="s">
        <v>2863</v>
      </c>
      <c r="V361" s="57"/>
    </row>
    <row r="362" spans="1:22" ht="23.1" customHeight="1" x14ac:dyDescent="0.25">
      <c r="A362" s="100">
        <f t="shared" si="5"/>
        <v>355</v>
      </c>
      <c r="B362" s="32" t="s">
        <v>3741</v>
      </c>
      <c r="C362" s="49" t="s">
        <v>3755</v>
      </c>
      <c r="D362" s="32" t="s">
        <v>395</v>
      </c>
      <c r="E362" s="30" t="s">
        <v>143</v>
      </c>
      <c r="F362" s="29" t="s">
        <v>1312</v>
      </c>
      <c r="G362" s="29">
        <v>1121</v>
      </c>
      <c r="H362" s="34" t="s">
        <v>1329</v>
      </c>
      <c r="I362" s="50" t="s">
        <v>1321</v>
      </c>
      <c r="J362" s="51">
        <v>45568</v>
      </c>
      <c r="K362" s="45">
        <v>45823</v>
      </c>
      <c r="L362" s="45">
        <v>45884</v>
      </c>
      <c r="M362" s="45">
        <v>45657</v>
      </c>
      <c r="N362" s="45">
        <v>48091</v>
      </c>
      <c r="O362" s="29" t="s">
        <v>1452</v>
      </c>
      <c r="P362" s="59" t="s">
        <v>1558</v>
      </c>
      <c r="Q362" s="32" t="s">
        <v>2104</v>
      </c>
      <c r="R362" s="66">
        <v>3077.02</v>
      </c>
      <c r="S362" s="66">
        <v>3077.02</v>
      </c>
      <c r="T362" s="79" t="s">
        <v>2782</v>
      </c>
      <c r="U362" s="34" t="s">
        <v>2863</v>
      </c>
      <c r="V362" s="57"/>
    </row>
    <row r="363" spans="1:22" ht="23.1" customHeight="1" x14ac:dyDescent="0.25">
      <c r="A363" s="100">
        <f t="shared" si="5"/>
        <v>356</v>
      </c>
      <c r="B363" s="32" t="s">
        <v>3741</v>
      </c>
      <c r="C363" s="49" t="s">
        <v>3755</v>
      </c>
      <c r="D363" s="32" t="s">
        <v>396</v>
      </c>
      <c r="E363" s="30" t="s">
        <v>143</v>
      </c>
      <c r="F363" s="29" t="s">
        <v>1312</v>
      </c>
      <c r="G363" s="29">
        <v>2320</v>
      </c>
      <c r="H363" s="34" t="s">
        <v>1329</v>
      </c>
      <c r="I363" s="50" t="s">
        <v>1321</v>
      </c>
      <c r="J363" s="51">
        <v>45568</v>
      </c>
      <c r="K363" s="45">
        <v>45823</v>
      </c>
      <c r="L363" s="45">
        <v>45884</v>
      </c>
      <c r="M363" s="45">
        <v>45657</v>
      </c>
      <c r="N363" s="45">
        <v>48091</v>
      </c>
      <c r="O363" s="29" t="s">
        <v>1452</v>
      </c>
      <c r="P363" s="59" t="s">
        <v>1558</v>
      </c>
      <c r="Q363" s="32" t="s">
        <v>2105</v>
      </c>
      <c r="R363" s="66">
        <v>541.17999999999995</v>
      </c>
      <c r="S363" s="66">
        <v>541.17999999999995</v>
      </c>
      <c r="T363" s="79" t="s">
        <v>2782</v>
      </c>
      <c r="U363" s="34" t="s">
        <v>2863</v>
      </c>
      <c r="V363" s="57"/>
    </row>
    <row r="364" spans="1:22" ht="23.1" customHeight="1" x14ac:dyDescent="0.25">
      <c r="A364" s="100">
        <f t="shared" si="5"/>
        <v>357</v>
      </c>
      <c r="B364" s="32" t="s">
        <v>3741</v>
      </c>
      <c r="C364" s="49" t="s">
        <v>3755</v>
      </c>
      <c r="D364" s="32" t="s">
        <v>397</v>
      </c>
      <c r="E364" s="30" t="s">
        <v>143</v>
      </c>
      <c r="F364" s="29" t="s">
        <v>1312</v>
      </c>
      <c r="G364" s="29">
        <v>806</v>
      </c>
      <c r="H364" s="34" t="s">
        <v>1329</v>
      </c>
      <c r="I364" s="50" t="s">
        <v>1321</v>
      </c>
      <c r="J364" s="51">
        <v>45568</v>
      </c>
      <c r="K364" s="45">
        <v>45823</v>
      </c>
      <c r="L364" s="45">
        <v>45884</v>
      </c>
      <c r="M364" s="45">
        <v>45657</v>
      </c>
      <c r="N364" s="45">
        <v>48091</v>
      </c>
      <c r="O364" s="29" t="s">
        <v>1452</v>
      </c>
      <c r="P364" s="59" t="s">
        <v>1558</v>
      </c>
      <c r="Q364" s="32" t="s">
        <v>2105</v>
      </c>
      <c r="R364" s="66">
        <v>1474</v>
      </c>
      <c r="S364" s="66">
        <v>1474</v>
      </c>
      <c r="T364" s="79" t="s">
        <v>2782</v>
      </c>
      <c r="U364" s="34" t="s">
        <v>2863</v>
      </c>
      <c r="V364" s="57"/>
    </row>
    <row r="365" spans="1:22" ht="23.1" customHeight="1" x14ac:dyDescent="0.25">
      <c r="A365" s="100">
        <f t="shared" si="5"/>
        <v>358</v>
      </c>
      <c r="B365" s="32" t="s">
        <v>3741</v>
      </c>
      <c r="C365" s="49" t="s">
        <v>3755</v>
      </c>
      <c r="D365" s="32" t="s">
        <v>398</v>
      </c>
      <c r="E365" s="30" t="s">
        <v>143</v>
      </c>
      <c r="F365" s="29" t="s">
        <v>1312</v>
      </c>
      <c r="G365" s="29">
        <v>542</v>
      </c>
      <c r="H365" s="34" t="s">
        <v>1329</v>
      </c>
      <c r="I365" s="50" t="s">
        <v>1321</v>
      </c>
      <c r="J365" s="51">
        <v>45568</v>
      </c>
      <c r="K365" s="45">
        <v>45823</v>
      </c>
      <c r="L365" s="45">
        <v>45884</v>
      </c>
      <c r="M365" s="45">
        <v>45657</v>
      </c>
      <c r="N365" s="45">
        <v>48091</v>
      </c>
      <c r="O365" s="29" t="s">
        <v>1452</v>
      </c>
      <c r="P365" s="59" t="s">
        <v>1558</v>
      </c>
      <c r="Q365" s="32" t="s">
        <v>2105</v>
      </c>
      <c r="R365" s="66">
        <v>11207.83</v>
      </c>
      <c r="S365" s="66">
        <v>11207.83</v>
      </c>
      <c r="T365" s="79" t="s">
        <v>2782</v>
      </c>
      <c r="U365" s="34" t="s">
        <v>2863</v>
      </c>
      <c r="V365" s="57"/>
    </row>
    <row r="366" spans="1:22" ht="23.1" customHeight="1" x14ac:dyDescent="0.25">
      <c r="A366" s="100">
        <f t="shared" si="5"/>
        <v>359</v>
      </c>
      <c r="B366" s="32" t="s">
        <v>3741</v>
      </c>
      <c r="C366" s="49" t="s">
        <v>3755</v>
      </c>
      <c r="D366" s="32" t="s">
        <v>399</v>
      </c>
      <c r="E366" s="30" t="s">
        <v>143</v>
      </c>
      <c r="F366" s="29" t="s">
        <v>1312</v>
      </c>
      <c r="G366" s="29">
        <v>1032</v>
      </c>
      <c r="H366" s="34" t="s">
        <v>1329</v>
      </c>
      <c r="I366" s="50" t="s">
        <v>1321</v>
      </c>
      <c r="J366" s="51">
        <v>45568</v>
      </c>
      <c r="K366" s="45">
        <v>45823</v>
      </c>
      <c r="L366" s="45">
        <v>45884</v>
      </c>
      <c r="M366" s="45">
        <v>45609</v>
      </c>
      <c r="N366" s="45">
        <v>48091</v>
      </c>
      <c r="O366" s="29" t="s">
        <v>1452</v>
      </c>
      <c r="P366" s="59" t="s">
        <v>1559</v>
      </c>
      <c r="Q366" s="32" t="s">
        <v>2089</v>
      </c>
      <c r="R366" s="66">
        <v>1558.83</v>
      </c>
      <c r="S366" s="66">
        <v>1558.83</v>
      </c>
      <c r="T366" s="79" t="s">
        <v>2782</v>
      </c>
      <c r="U366" s="34" t="s">
        <v>2863</v>
      </c>
      <c r="V366" s="57"/>
    </row>
    <row r="367" spans="1:22" ht="23.1" customHeight="1" x14ac:dyDescent="0.25">
      <c r="A367" s="100">
        <f t="shared" si="5"/>
        <v>360</v>
      </c>
      <c r="B367" s="32" t="s">
        <v>3741</v>
      </c>
      <c r="C367" s="49" t="s">
        <v>3755</v>
      </c>
      <c r="D367" s="32" t="s">
        <v>400</v>
      </c>
      <c r="E367" s="30" t="s">
        <v>143</v>
      </c>
      <c r="F367" s="29" t="s">
        <v>1312</v>
      </c>
      <c r="G367" s="29">
        <v>882</v>
      </c>
      <c r="H367" s="34" t="s">
        <v>1329</v>
      </c>
      <c r="I367" s="50" t="s">
        <v>1321</v>
      </c>
      <c r="J367" s="51">
        <v>45568</v>
      </c>
      <c r="K367" s="45">
        <v>45823</v>
      </c>
      <c r="L367" s="45">
        <v>45884</v>
      </c>
      <c r="M367" s="45">
        <v>45609</v>
      </c>
      <c r="N367" s="45">
        <v>48091</v>
      </c>
      <c r="O367" s="29" t="s">
        <v>1452</v>
      </c>
      <c r="P367" s="59" t="s">
        <v>1559</v>
      </c>
      <c r="Q367" s="32" t="s">
        <v>2089</v>
      </c>
      <c r="R367" s="66">
        <v>21987.5</v>
      </c>
      <c r="S367" s="66">
        <v>21987.5</v>
      </c>
      <c r="T367" s="79" t="s">
        <v>2782</v>
      </c>
      <c r="U367" s="34" t="s">
        <v>2863</v>
      </c>
      <c r="V367" s="57"/>
    </row>
    <row r="368" spans="1:22" ht="23.1" customHeight="1" x14ac:dyDescent="0.25">
      <c r="A368" s="100">
        <f t="shared" si="5"/>
        <v>361</v>
      </c>
      <c r="B368" s="32" t="s">
        <v>3741</v>
      </c>
      <c r="C368" s="49" t="s">
        <v>3755</v>
      </c>
      <c r="D368" s="32" t="s">
        <v>401</v>
      </c>
      <c r="E368" s="30" t="s">
        <v>143</v>
      </c>
      <c r="F368" s="29" t="s">
        <v>1312</v>
      </c>
      <c r="G368" s="29">
        <v>764</v>
      </c>
      <c r="H368" s="34" t="s">
        <v>1329</v>
      </c>
      <c r="I368" s="50" t="s">
        <v>1321</v>
      </c>
      <c r="J368" s="51">
        <v>45568</v>
      </c>
      <c r="K368" s="45">
        <v>45823</v>
      </c>
      <c r="L368" s="45">
        <v>45884</v>
      </c>
      <c r="M368" s="45">
        <v>45609</v>
      </c>
      <c r="N368" s="45">
        <v>48091</v>
      </c>
      <c r="O368" s="29" t="s">
        <v>1452</v>
      </c>
      <c r="P368" s="59" t="s">
        <v>1559</v>
      </c>
      <c r="Q368" s="32" t="s">
        <v>2089</v>
      </c>
      <c r="R368" s="66">
        <v>6920.18</v>
      </c>
      <c r="S368" s="66">
        <v>6920.18</v>
      </c>
      <c r="T368" s="79" t="s">
        <v>2782</v>
      </c>
      <c r="U368" s="34" t="s">
        <v>2863</v>
      </c>
      <c r="V368" s="57"/>
    </row>
    <row r="369" spans="1:22" ht="23.1" customHeight="1" x14ac:dyDescent="0.25">
      <c r="A369" s="100">
        <f t="shared" si="5"/>
        <v>362</v>
      </c>
      <c r="B369" s="32" t="s">
        <v>3741</v>
      </c>
      <c r="C369" s="49" t="s">
        <v>3755</v>
      </c>
      <c r="D369" s="32" t="s">
        <v>402</v>
      </c>
      <c r="E369" s="30" t="s">
        <v>143</v>
      </c>
      <c r="F369" s="29" t="s">
        <v>1312</v>
      </c>
      <c r="G369" s="29">
        <v>344</v>
      </c>
      <c r="H369" s="34" t="s">
        <v>1329</v>
      </c>
      <c r="I369" s="50" t="s">
        <v>1321</v>
      </c>
      <c r="J369" s="51">
        <v>45568</v>
      </c>
      <c r="K369" s="45">
        <v>45823</v>
      </c>
      <c r="L369" s="45">
        <v>45884</v>
      </c>
      <c r="M369" s="45">
        <v>45609</v>
      </c>
      <c r="N369" s="45">
        <v>48091</v>
      </c>
      <c r="O369" s="29" t="s">
        <v>1452</v>
      </c>
      <c r="P369" s="59" t="s">
        <v>1559</v>
      </c>
      <c r="Q369" s="65" t="s">
        <v>2107</v>
      </c>
      <c r="R369" s="66">
        <v>13695.02</v>
      </c>
      <c r="S369" s="66">
        <v>13695.02</v>
      </c>
      <c r="T369" s="79" t="s">
        <v>2782</v>
      </c>
      <c r="U369" s="34" t="s">
        <v>2863</v>
      </c>
      <c r="V369" s="57"/>
    </row>
    <row r="370" spans="1:22" ht="23.1" customHeight="1" x14ac:dyDescent="0.25">
      <c r="A370" s="100">
        <f t="shared" si="5"/>
        <v>363</v>
      </c>
      <c r="B370" s="32" t="s">
        <v>3741</v>
      </c>
      <c r="C370" s="49" t="s">
        <v>3755</v>
      </c>
      <c r="D370" s="32" t="s">
        <v>403</v>
      </c>
      <c r="E370" s="30" t="s">
        <v>143</v>
      </c>
      <c r="F370" s="29" t="s">
        <v>1312</v>
      </c>
      <c r="G370" s="29">
        <v>351</v>
      </c>
      <c r="H370" s="34" t="s">
        <v>1329</v>
      </c>
      <c r="I370" s="50" t="s">
        <v>1321</v>
      </c>
      <c r="J370" s="51">
        <v>45568</v>
      </c>
      <c r="K370" s="45">
        <v>45823</v>
      </c>
      <c r="L370" s="45">
        <v>45884</v>
      </c>
      <c r="M370" s="45">
        <v>45609</v>
      </c>
      <c r="N370" s="45">
        <v>48091</v>
      </c>
      <c r="O370" s="29" t="s">
        <v>1452</v>
      </c>
      <c r="P370" s="59" t="s">
        <v>1559</v>
      </c>
      <c r="Q370" s="65" t="s">
        <v>2108</v>
      </c>
      <c r="R370" s="66">
        <v>1271.45</v>
      </c>
      <c r="S370" s="66">
        <v>1271.45</v>
      </c>
      <c r="T370" s="79" t="s">
        <v>2782</v>
      </c>
      <c r="U370" s="34" t="s">
        <v>2863</v>
      </c>
      <c r="V370" s="57"/>
    </row>
    <row r="371" spans="1:22" ht="23.1" customHeight="1" x14ac:dyDescent="0.25">
      <c r="A371" s="100">
        <f t="shared" si="5"/>
        <v>364</v>
      </c>
      <c r="B371" s="32" t="s">
        <v>3741</v>
      </c>
      <c r="C371" s="49" t="s">
        <v>3755</v>
      </c>
      <c r="D371" s="32" t="s">
        <v>404</v>
      </c>
      <c r="E371" s="30" t="s">
        <v>143</v>
      </c>
      <c r="F371" s="29" t="s">
        <v>1312</v>
      </c>
      <c r="G371" s="29">
        <v>651</v>
      </c>
      <c r="H371" s="34" t="s">
        <v>1329</v>
      </c>
      <c r="I371" s="50" t="s">
        <v>1321</v>
      </c>
      <c r="J371" s="51">
        <v>45568</v>
      </c>
      <c r="K371" s="45">
        <v>45823</v>
      </c>
      <c r="L371" s="45">
        <v>45884</v>
      </c>
      <c r="M371" s="45">
        <v>45609</v>
      </c>
      <c r="N371" s="45">
        <v>48091</v>
      </c>
      <c r="O371" s="29" t="s">
        <v>1452</v>
      </c>
      <c r="P371" s="59" t="s">
        <v>1559</v>
      </c>
      <c r="Q371" s="65" t="s">
        <v>2108</v>
      </c>
      <c r="R371" s="66">
        <v>1831.6</v>
      </c>
      <c r="S371" s="66">
        <v>1831.6</v>
      </c>
      <c r="T371" s="79" t="s">
        <v>2782</v>
      </c>
      <c r="U371" s="34" t="s">
        <v>2863</v>
      </c>
      <c r="V371" s="57"/>
    </row>
    <row r="372" spans="1:22" ht="23.1" customHeight="1" x14ac:dyDescent="0.25">
      <c r="A372" s="100">
        <f t="shared" si="5"/>
        <v>365</v>
      </c>
      <c r="B372" s="32" t="s">
        <v>3741</v>
      </c>
      <c r="C372" s="49" t="s">
        <v>3755</v>
      </c>
      <c r="D372" s="32" t="s">
        <v>405</v>
      </c>
      <c r="E372" s="30" t="s">
        <v>143</v>
      </c>
      <c r="F372" s="29" t="s">
        <v>1312</v>
      </c>
      <c r="G372" s="29">
        <v>353</v>
      </c>
      <c r="H372" s="34" t="s">
        <v>1329</v>
      </c>
      <c r="I372" s="50" t="s">
        <v>1321</v>
      </c>
      <c r="J372" s="51">
        <v>45568</v>
      </c>
      <c r="K372" s="45">
        <v>45823</v>
      </c>
      <c r="L372" s="45">
        <v>45884</v>
      </c>
      <c r="M372" s="45">
        <v>45609</v>
      </c>
      <c r="N372" s="45">
        <v>48091</v>
      </c>
      <c r="O372" s="29" t="s">
        <v>1452</v>
      </c>
      <c r="P372" s="59" t="s">
        <v>1559</v>
      </c>
      <c r="Q372" s="65" t="s">
        <v>2107</v>
      </c>
      <c r="R372" s="66">
        <v>6940.75</v>
      </c>
      <c r="S372" s="66">
        <v>6940.75</v>
      </c>
      <c r="T372" s="79" t="s">
        <v>2782</v>
      </c>
      <c r="U372" s="34" t="s">
        <v>2863</v>
      </c>
      <c r="V372" s="57"/>
    </row>
    <row r="373" spans="1:22" ht="23.1" customHeight="1" x14ac:dyDescent="0.25">
      <c r="A373" s="100">
        <f t="shared" si="5"/>
        <v>366</v>
      </c>
      <c r="B373" s="32" t="s">
        <v>3741</v>
      </c>
      <c r="C373" s="49" t="s">
        <v>3755</v>
      </c>
      <c r="D373" s="32" t="s">
        <v>406</v>
      </c>
      <c r="E373" s="30" t="s">
        <v>143</v>
      </c>
      <c r="F373" s="29" t="s">
        <v>1312</v>
      </c>
      <c r="G373" s="29">
        <v>376</v>
      </c>
      <c r="H373" s="34" t="s">
        <v>1329</v>
      </c>
      <c r="I373" s="50" t="s">
        <v>1321</v>
      </c>
      <c r="J373" s="51">
        <v>45568</v>
      </c>
      <c r="K373" s="45">
        <v>45823</v>
      </c>
      <c r="L373" s="45">
        <v>45884</v>
      </c>
      <c r="M373" s="45">
        <v>45609</v>
      </c>
      <c r="N373" s="45">
        <v>48091</v>
      </c>
      <c r="O373" s="29" t="s">
        <v>1452</v>
      </c>
      <c r="P373" s="59" t="s">
        <v>1559</v>
      </c>
      <c r="Q373" s="65" t="s">
        <v>2108</v>
      </c>
      <c r="R373" s="66">
        <v>2365.36</v>
      </c>
      <c r="S373" s="66">
        <v>2365.36</v>
      </c>
      <c r="T373" s="79" t="s">
        <v>2782</v>
      </c>
      <c r="U373" s="34" t="s">
        <v>2863</v>
      </c>
      <c r="V373" s="57"/>
    </row>
    <row r="374" spans="1:22" ht="23.1" customHeight="1" x14ac:dyDescent="0.25">
      <c r="A374" s="100">
        <f t="shared" si="5"/>
        <v>367</v>
      </c>
      <c r="B374" s="32" t="s">
        <v>3741</v>
      </c>
      <c r="C374" s="49" t="s">
        <v>3755</v>
      </c>
      <c r="D374" s="32" t="s">
        <v>407</v>
      </c>
      <c r="E374" s="30" t="s">
        <v>143</v>
      </c>
      <c r="F374" s="29" t="s">
        <v>1312</v>
      </c>
      <c r="G374" s="29">
        <v>768</v>
      </c>
      <c r="H374" s="34" t="s">
        <v>1329</v>
      </c>
      <c r="I374" s="50" t="s">
        <v>1321</v>
      </c>
      <c r="J374" s="51">
        <v>45568</v>
      </c>
      <c r="K374" s="45">
        <v>45823</v>
      </c>
      <c r="L374" s="45">
        <v>45884</v>
      </c>
      <c r="M374" s="45">
        <v>45609</v>
      </c>
      <c r="N374" s="45">
        <v>48091</v>
      </c>
      <c r="O374" s="29" t="s">
        <v>1452</v>
      </c>
      <c r="P374" s="59" t="s">
        <v>1559</v>
      </c>
      <c r="Q374" s="65" t="s">
        <v>2089</v>
      </c>
      <c r="R374" s="66">
        <v>3979.17</v>
      </c>
      <c r="S374" s="66">
        <v>3979.17</v>
      </c>
      <c r="T374" s="79" t="s">
        <v>2782</v>
      </c>
      <c r="U374" s="34" t="s">
        <v>2863</v>
      </c>
      <c r="V374" s="57"/>
    </row>
    <row r="375" spans="1:22" ht="23.1" customHeight="1" x14ac:dyDescent="0.25">
      <c r="A375" s="100">
        <f t="shared" si="5"/>
        <v>368</v>
      </c>
      <c r="B375" s="32" t="s">
        <v>3741</v>
      </c>
      <c r="C375" s="49" t="s">
        <v>3755</v>
      </c>
      <c r="D375" s="32" t="s">
        <v>408</v>
      </c>
      <c r="E375" s="30" t="s">
        <v>62</v>
      </c>
      <c r="F375" s="29" t="s">
        <v>1317</v>
      </c>
      <c r="G375" s="29">
        <v>2000</v>
      </c>
      <c r="H375" s="34" t="s">
        <v>1329</v>
      </c>
      <c r="I375" s="50" t="s">
        <v>1321</v>
      </c>
      <c r="J375" s="51">
        <v>45547</v>
      </c>
      <c r="K375" s="45">
        <v>45627</v>
      </c>
      <c r="L375" s="45">
        <v>45900</v>
      </c>
      <c r="M375" s="45">
        <v>45625</v>
      </c>
      <c r="N375" s="45">
        <v>47848</v>
      </c>
      <c r="O375" s="29" t="s">
        <v>1452</v>
      </c>
      <c r="P375" s="59" t="s">
        <v>1560</v>
      </c>
      <c r="Q375" s="32" t="s">
        <v>2109</v>
      </c>
      <c r="R375" s="66">
        <v>23268315.274</v>
      </c>
      <c r="S375" s="66">
        <v>9620210.5943715367</v>
      </c>
      <c r="T375" s="79" t="s">
        <v>2782</v>
      </c>
      <c r="U375" s="34" t="s">
        <v>2870</v>
      </c>
      <c r="V375" s="57"/>
    </row>
    <row r="376" spans="1:22" ht="23.1" customHeight="1" x14ac:dyDescent="0.25">
      <c r="A376" s="100">
        <f t="shared" si="5"/>
        <v>369</v>
      </c>
      <c r="B376" s="32" t="s">
        <v>3741</v>
      </c>
      <c r="C376" s="49" t="s">
        <v>3755</v>
      </c>
      <c r="D376" s="32" t="s">
        <v>409</v>
      </c>
      <c r="E376" s="30" t="s">
        <v>62</v>
      </c>
      <c r="F376" s="29" t="s">
        <v>1317</v>
      </c>
      <c r="G376" s="29">
        <v>2000</v>
      </c>
      <c r="H376" s="34" t="s">
        <v>1329</v>
      </c>
      <c r="I376" s="50" t="s">
        <v>1321</v>
      </c>
      <c r="J376" s="51">
        <v>45597</v>
      </c>
      <c r="K376" s="45">
        <v>45658</v>
      </c>
      <c r="L376" s="45">
        <v>46022</v>
      </c>
      <c r="M376" s="45">
        <v>45631</v>
      </c>
      <c r="N376" s="45">
        <v>47848</v>
      </c>
      <c r="O376" s="29" t="s">
        <v>1452</v>
      </c>
      <c r="P376" s="59" t="s">
        <v>1560</v>
      </c>
      <c r="Q376" s="32" t="s">
        <v>2109</v>
      </c>
      <c r="R376" s="66">
        <v>23144906.368000001</v>
      </c>
      <c r="S376" s="66">
        <v>9534772.6216121148</v>
      </c>
      <c r="T376" s="79" t="s">
        <v>2782</v>
      </c>
      <c r="U376" s="34" t="s">
        <v>2870</v>
      </c>
      <c r="V376" s="57"/>
    </row>
    <row r="377" spans="1:22" ht="23.1" customHeight="1" x14ac:dyDescent="0.25">
      <c r="A377" s="100">
        <f t="shared" si="5"/>
        <v>370</v>
      </c>
      <c r="B377" s="32" t="s">
        <v>3741</v>
      </c>
      <c r="C377" s="40" t="s">
        <v>3755</v>
      </c>
      <c r="D377" s="32" t="s">
        <v>410</v>
      </c>
      <c r="E377" s="30" t="s">
        <v>32</v>
      </c>
      <c r="F377" s="29" t="s">
        <v>1317</v>
      </c>
      <c r="G377" s="29" t="s">
        <v>3290</v>
      </c>
      <c r="H377" s="34" t="s">
        <v>1327</v>
      </c>
      <c r="I377" s="52" t="s">
        <v>1321</v>
      </c>
      <c r="J377" s="45">
        <v>45965</v>
      </c>
      <c r="K377" s="45">
        <v>45994</v>
      </c>
      <c r="L377" s="45">
        <v>46387</v>
      </c>
      <c r="M377" s="45">
        <v>46388</v>
      </c>
      <c r="N377" s="45">
        <v>48213</v>
      </c>
      <c r="O377" s="29"/>
      <c r="P377" s="59" t="s">
        <v>1548</v>
      </c>
      <c r="Q377" s="32" t="s">
        <v>2074</v>
      </c>
      <c r="R377" s="66">
        <v>4415017.13</v>
      </c>
      <c r="S377" s="66">
        <v>1914927.14</v>
      </c>
      <c r="T377" s="79"/>
      <c r="U377" s="34" t="s">
        <v>2871</v>
      </c>
      <c r="V377" s="57"/>
    </row>
    <row r="378" spans="1:22" ht="23.1" customHeight="1" x14ac:dyDescent="0.25">
      <c r="A378" s="100">
        <f t="shared" si="5"/>
        <v>371</v>
      </c>
      <c r="B378" s="29" t="s">
        <v>3742</v>
      </c>
      <c r="C378" s="29" t="s">
        <v>3755</v>
      </c>
      <c r="D378" s="29" t="s">
        <v>411</v>
      </c>
      <c r="E378" s="30" t="s">
        <v>64</v>
      </c>
      <c r="F378" s="29" t="s">
        <v>1314</v>
      </c>
      <c r="G378" s="29" t="s">
        <v>3143</v>
      </c>
      <c r="H378" s="34" t="s">
        <v>1329</v>
      </c>
      <c r="I378" s="29" t="s">
        <v>1321</v>
      </c>
      <c r="J378" s="45">
        <v>42221</v>
      </c>
      <c r="K378" s="45">
        <v>42221</v>
      </c>
      <c r="L378" s="45"/>
      <c r="M378" s="45"/>
      <c r="N378" s="45">
        <v>44069</v>
      </c>
      <c r="O378" s="29" t="s">
        <v>1450</v>
      </c>
      <c r="P378" s="29" t="s">
        <v>1484</v>
      </c>
      <c r="Q378" s="29" t="s">
        <v>2110</v>
      </c>
      <c r="R378" s="66">
        <v>738900</v>
      </c>
      <c r="S378" s="66">
        <v>738900</v>
      </c>
      <c r="T378" s="77" t="s">
        <v>2781</v>
      </c>
      <c r="U378" s="34" t="s">
        <v>2801</v>
      </c>
      <c r="V378" s="30" t="s">
        <v>2802</v>
      </c>
    </row>
    <row r="379" spans="1:22" ht="23.1" customHeight="1" x14ac:dyDescent="0.25">
      <c r="A379" s="100">
        <f t="shared" si="5"/>
        <v>372</v>
      </c>
      <c r="B379" s="29" t="s">
        <v>3742</v>
      </c>
      <c r="C379" s="29" t="s">
        <v>3755</v>
      </c>
      <c r="D379" s="29" t="s">
        <v>412</v>
      </c>
      <c r="E379" s="30" t="s">
        <v>64</v>
      </c>
      <c r="F379" s="29" t="s">
        <v>1314</v>
      </c>
      <c r="G379" s="29" t="s">
        <v>3143</v>
      </c>
      <c r="H379" s="34" t="s">
        <v>1329</v>
      </c>
      <c r="I379" s="29" t="s">
        <v>1321</v>
      </c>
      <c r="J379" s="45">
        <v>42973</v>
      </c>
      <c r="K379" s="45">
        <v>42973</v>
      </c>
      <c r="L379" s="45"/>
      <c r="M379" s="45"/>
      <c r="N379" s="45">
        <v>44069</v>
      </c>
      <c r="O379" s="29" t="s">
        <v>1450</v>
      </c>
      <c r="P379" s="29" t="s">
        <v>1484</v>
      </c>
      <c r="Q379" s="29" t="s">
        <v>2111</v>
      </c>
      <c r="R379" s="66">
        <v>826300</v>
      </c>
      <c r="S379" s="66">
        <v>826300</v>
      </c>
      <c r="T379" s="77" t="s">
        <v>2781</v>
      </c>
      <c r="U379" s="34" t="s">
        <v>2801</v>
      </c>
      <c r="V379" s="30" t="s">
        <v>2802</v>
      </c>
    </row>
    <row r="380" spans="1:22" ht="23.1" customHeight="1" x14ac:dyDescent="0.25">
      <c r="A380" s="100">
        <f t="shared" si="5"/>
        <v>373</v>
      </c>
      <c r="B380" s="29" t="s">
        <v>3742</v>
      </c>
      <c r="C380" s="29" t="s">
        <v>3755</v>
      </c>
      <c r="D380" s="29" t="s">
        <v>413</v>
      </c>
      <c r="E380" s="30" t="s">
        <v>64</v>
      </c>
      <c r="F380" s="29" t="s">
        <v>1314</v>
      </c>
      <c r="G380" s="29" t="s">
        <v>3237</v>
      </c>
      <c r="H380" s="34" t="s">
        <v>1329</v>
      </c>
      <c r="I380" s="29" t="s">
        <v>1321</v>
      </c>
      <c r="J380" s="45">
        <v>42221</v>
      </c>
      <c r="K380" s="45">
        <v>42221</v>
      </c>
      <c r="L380" s="45"/>
      <c r="M380" s="45"/>
      <c r="N380" s="45">
        <v>44069</v>
      </c>
      <c r="O380" s="29" t="s">
        <v>1450</v>
      </c>
      <c r="P380" s="29" t="s">
        <v>1484</v>
      </c>
      <c r="Q380" s="29" t="s">
        <v>2110</v>
      </c>
      <c r="R380" s="66">
        <v>610900</v>
      </c>
      <c r="S380" s="66">
        <v>610900</v>
      </c>
      <c r="T380" s="30" t="s">
        <v>2781</v>
      </c>
      <c r="U380" s="34" t="s">
        <v>2801</v>
      </c>
      <c r="V380" s="30" t="s">
        <v>2802</v>
      </c>
    </row>
    <row r="381" spans="1:22" ht="23.1" customHeight="1" x14ac:dyDescent="0.25">
      <c r="A381" s="100">
        <f t="shared" si="5"/>
        <v>374</v>
      </c>
      <c r="B381" s="29" t="s">
        <v>3742</v>
      </c>
      <c r="C381" s="29" t="s">
        <v>3755</v>
      </c>
      <c r="D381" s="29" t="s">
        <v>414</v>
      </c>
      <c r="E381" s="30" t="s">
        <v>64</v>
      </c>
      <c r="F381" s="29" t="s">
        <v>1314</v>
      </c>
      <c r="G381" s="29" t="s">
        <v>3237</v>
      </c>
      <c r="H381" s="34" t="s">
        <v>1329</v>
      </c>
      <c r="I381" s="29" t="s">
        <v>1321</v>
      </c>
      <c r="J381" s="45">
        <v>42221</v>
      </c>
      <c r="K381" s="45">
        <v>42221</v>
      </c>
      <c r="L381" s="45"/>
      <c r="M381" s="45"/>
      <c r="N381" s="45">
        <v>44069</v>
      </c>
      <c r="O381" s="29" t="s">
        <v>1450</v>
      </c>
      <c r="P381" s="29" t="s">
        <v>1484</v>
      </c>
      <c r="Q381" s="29" t="s">
        <v>2112</v>
      </c>
      <c r="R381" s="66">
        <v>678100</v>
      </c>
      <c r="S381" s="66">
        <v>678100</v>
      </c>
      <c r="T381" s="30" t="s">
        <v>2781</v>
      </c>
      <c r="U381" s="34" t="s">
        <v>2801</v>
      </c>
      <c r="V381" s="30" t="s">
        <v>2802</v>
      </c>
    </row>
    <row r="382" spans="1:22" ht="23.1" customHeight="1" x14ac:dyDescent="0.25">
      <c r="A382" s="100">
        <f t="shared" si="5"/>
        <v>375</v>
      </c>
      <c r="B382" s="29" t="s">
        <v>3742</v>
      </c>
      <c r="C382" s="29" t="s">
        <v>3755</v>
      </c>
      <c r="D382" s="29" t="s">
        <v>415</v>
      </c>
      <c r="E382" s="31" t="s">
        <v>64</v>
      </c>
      <c r="F382" s="29" t="s">
        <v>1314</v>
      </c>
      <c r="G382" s="29" t="s">
        <v>3127</v>
      </c>
      <c r="H382" s="34" t="s">
        <v>1329</v>
      </c>
      <c r="I382" s="29" t="s">
        <v>1336</v>
      </c>
      <c r="J382" s="45">
        <v>43040</v>
      </c>
      <c r="K382" s="45">
        <v>43040</v>
      </c>
      <c r="L382" s="45"/>
      <c r="M382" s="45">
        <v>43101</v>
      </c>
      <c r="N382" s="45">
        <v>43983</v>
      </c>
      <c r="O382" s="29" t="s">
        <v>1453</v>
      </c>
      <c r="P382" s="58" t="s">
        <v>1484</v>
      </c>
      <c r="Q382" s="63" t="s">
        <v>2113</v>
      </c>
      <c r="R382" s="66">
        <v>43102.928999999996</v>
      </c>
      <c r="S382" s="66"/>
      <c r="T382" s="30" t="s">
        <v>2779</v>
      </c>
      <c r="U382" s="34" t="s">
        <v>2801</v>
      </c>
      <c r="V382" s="30" t="s">
        <v>2802</v>
      </c>
    </row>
    <row r="383" spans="1:22" ht="23.1" customHeight="1" x14ac:dyDescent="0.25">
      <c r="A383" s="100">
        <f t="shared" si="5"/>
        <v>376</v>
      </c>
      <c r="B383" s="29" t="s">
        <v>3742</v>
      </c>
      <c r="C383" s="29" t="s">
        <v>3755</v>
      </c>
      <c r="D383" s="29" t="s">
        <v>416</v>
      </c>
      <c r="E383" s="31" t="s">
        <v>64</v>
      </c>
      <c r="F383" s="29" t="s">
        <v>1314</v>
      </c>
      <c r="G383" s="29" t="s">
        <v>3228</v>
      </c>
      <c r="H383" s="34" t="s">
        <v>1329</v>
      </c>
      <c r="I383" s="29" t="s">
        <v>1336</v>
      </c>
      <c r="J383" s="45">
        <v>43455</v>
      </c>
      <c r="K383" s="45">
        <v>43455</v>
      </c>
      <c r="L383" s="45"/>
      <c r="M383" s="45">
        <v>43466</v>
      </c>
      <c r="N383" s="45">
        <v>44001</v>
      </c>
      <c r="O383" s="29" t="s">
        <v>1453</v>
      </c>
      <c r="P383" s="58" t="s">
        <v>1484</v>
      </c>
      <c r="Q383" s="63" t="s">
        <v>2114</v>
      </c>
      <c r="R383" s="66">
        <v>26819.1</v>
      </c>
      <c r="S383" s="66"/>
      <c r="T383" s="30" t="s">
        <v>2779</v>
      </c>
      <c r="U383" s="82" t="s">
        <v>2801</v>
      </c>
      <c r="V383" s="83" t="s">
        <v>2802</v>
      </c>
    </row>
    <row r="384" spans="1:22" ht="23.1" customHeight="1" x14ac:dyDescent="0.25">
      <c r="A384" s="100">
        <f t="shared" si="5"/>
        <v>377</v>
      </c>
      <c r="B384" s="29" t="s">
        <v>3742</v>
      </c>
      <c r="C384" s="29" t="s">
        <v>3755</v>
      </c>
      <c r="D384" s="29" t="s">
        <v>417</v>
      </c>
      <c r="E384" s="30" t="s">
        <v>64</v>
      </c>
      <c r="F384" s="29" t="s">
        <v>1312</v>
      </c>
      <c r="G384" s="29" t="s">
        <v>3237</v>
      </c>
      <c r="H384" s="34" t="s">
        <v>1329</v>
      </c>
      <c r="I384" s="29" t="s">
        <v>1321</v>
      </c>
      <c r="J384" s="45">
        <v>42221</v>
      </c>
      <c r="K384" s="45">
        <v>43221</v>
      </c>
      <c r="L384" s="45">
        <v>43831</v>
      </c>
      <c r="M384" s="45">
        <v>43831</v>
      </c>
      <c r="N384" s="45">
        <v>49522</v>
      </c>
      <c r="O384" s="29" t="s">
        <v>1452</v>
      </c>
      <c r="P384" s="29" t="s">
        <v>1484</v>
      </c>
      <c r="Q384" s="30" t="s">
        <v>2115</v>
      </c>
      <c r="R384" s="66">
        <v>608600</v>
      </c>
      <c r="S384" s="66">
        <v>801307.26800000004</v>
      </c>
      <c r="T384" s="30" t="s">
        <v>2781</v>
      </c>
      <c r="U384" s="86" t="s">
        <v>2872</v>
      </c>
      <c r="V384" s="30" t="s">
        <v>2802</v>
      </c>
    </row>
    <row r="385" spans="1:22" ht="23.1" customHeight="1" x14ac:dyDescent="0.25">
      <c r="A385" s="100">
        <f t="shared" si="5"/>
        <v>378</v>
      </c>
      <c r="B385" s="29" t="s">
        <v>3742</v>
      </c>
      <c r="C385" s="29" t="s">
        <v>3755</v>
      </c>
      <c r="D385" s="29" t="s">
        <v>418</v>
      </c>
      <c r="E385" s="30" t="s">
        <v>64</v>
      </c>
      <c r="F385" s="29" t="s">
        <v>1312</v>
      </c>
      <c r="G385" s="29" t="s">
        <v>3237</v>
      </c>
      <c r="H385" s="34" t="s">
        <v>1329</v>
      </c>
      <c r="I385" s="29" t="s">
        <v>1321</v>
      </c>
      <c r="J385" s="45">
        <v>42221</v>
      </c>
      <c r="K385" s="45">
        <v>43160</v>
      </c>
      <c r="L385" s="45">
        <v>43770</v>
      </c>
      <c r="M385" s="45">
        <v>43770</v>
      </c>
      <c r="N385" s="45">
        <v>49522</v>
      </c>
      <c r="O385" s="29" t="s">
        <v>1452</v>
      </c>
      <c r="P385" s="29" t="s">
        <v>1484</v>
      </c>
      <c r="Q385" s="29" t="s">
        <v>2116</v>
      </c>
      <c r="R385" s="66">
        <v>629600</v>
      </c>
      <c r="S385" s="66">
        <v>733110</v>
      </c>
      <c r="T385" s="30" t="s">
        <v>2781</v>
      </c>
      <c r="U385" s="86" t="s">
        <v>2872</v>
      </c>
      <c r="V385" s="30" t="s">
        <v>2802</v>
      </c>
    </row>
    <row r="386" spans="1:22" ht="23.1" customHeight="1" x14ac:dyDescent="0.25">
      <c r="A386" s="100">
        <f t="shared" si="5"/>
        <v>379</v>
      </c>
      <c r="B386" s="29" t="s">
        <v>3742</v>
      </c>
      <c r="C386" s="29" t="s">
        <v>3755</v>
      </c>
      <c r="D386" s="29" t="s">
        <v>419</v>
      </c>
      <c r="E386" s="31" t="s">
        <v>64</v>
      </c>
      <c r="F386" s="29" t="s">
        <v>1319</v>
      </c>
      <c r="G386" s="29" t="s">
        <v>3126</v>
      </c>
      <c r="H386" s="34" t="s">
        <v>1329</v>
      </c>
      <c r="I386" s="29" t="s">
        <v>1336</v>
      </c>
      <c r="J386" s="45">
        <v>43040</v>
      </c>
      <c r="K386" s="45">
        <v>43040</v>
      </c>
      <c r="L386" s="45"/>
      <c r="M386" s="45">
        <v>43101</v>
      </c>
      <c r="N386" s="45">
        <v>44196</v>
      </c>
      <c r="O386" s="29" t="s">
        <v>1453</v>
      </c>
      <c r="P386" s="58" t="s">
        <v>1484</v>
      </c>
      <c r="Q386" s="63" t="s">
        <v>2117</v>
      </c>
      <c r="R386" s="66">
        <v>66172.807000000001</v>
      </c>
      <c r="S386" s="66"/>
      <c r="T386" s="30" t="s">
        <v>2779</v>
      </c>
      <c r="U386" s="86" t="s">
        <v>2873</v>
      </c>
      <c r="V386" s="30" t="s">
        <v>2802</v>
      </c>
    </row>
    <row r="387" spans="1:22" ht="23.1" customHeight="1" x14ac:dyDescent="0.25">
      <c r="A387" s="100">
        <f t="shared" si="5"/>
        <v>380</v>
      </c>
      <c r="B387" s="29" t="s">
        <v>3742</v>
      </c>
      <c r="C387" s="29" t="s">
        <v>3755</v>
      </c>
      <c r="D387" s="29" t="s">
        <v>420</v>
      </c>
      <c r="E387" s="31" t="s">
        <v>64</v>
      </c>
      <c r="F387" s="29" t="s">
        <v>1319</v>
      </c>
      <c r="G387" s="29" t="s">
        <v>3126</v>
      </c>
      <c r="H387" s="34" t="s">
        <v>1329</v>
      </c>
      <c r="I387" s="29" t="s">
        <v>1336</v>
      </c>
      <c r="J387" s="45">
        <v>43040</v>
      </c>
      <c r="K387" s="45">
        <v>43040</v>
      </c>
      <c r="L387" s="45"/>
      <c r="M387" s="45">
        <v>43101</v>
      </c>
      <c r="N387" s="45">
        <v>44196</v>
      </c>
      <c r="O387" s="29" t="s">
        <v>1453</v>
      </c>
      <c r="P387" s="58" t="s">
        <v>1484</v>
      </c>
      <c r="Q387" s="29" t="s">
        <v>2118</v>
      </c>
      <c r="R387" s="66">
        <v>65003.741000000002</v>
      </c>
      <c r="S387" s="66"/>
      <c r="T387" s="30" t="s">
        <v>2779</v>
      </c>
      <c r="U387" s="86" t="s">
        <v>2874</v>
      </c>
      <c r="V387" s="30" t="s">
        <v>2802</v>
      </c>
    </row>
    <row r="388" spans="1:22" ht="23.1" customHeight="1" x14ac:dyDescent="0.25">
      <c r="A388" s="100">
        <f t="shared" si="5"/>
        <v>381</v>
      </c>
      <c r="B388" s="29" t="s">
        <v>3742</v>
      </c>
      <c r="C388" s="29" t="s">
        <v>3755</v>
      </c>
      <c r="D388" s="29" t="s">
        <v>421</v>
      </c>
      <c r="E388" s="31" t="s">
        <v>64</v>
      </c>
      <c r="F388" s="29" t="s">
        <v>1319</v>
      </c>
      <c r="G388" s="29" t="s">
        <v>3228</v>
      </c>
      <c r="H388" s="34" t="s">
        <v>1329</v>
      </c>
      <c r="I388" s="29" t="s">
        <v>1336</v>
      </c>
      <c r="J388" s="45">
        <v>43040</v>
      </c>
      <c r="K388" s="45">
        <v>43040</v>
      </c>
      <c r="L388" s="45"/>
      <c r="M388" s="45">
        <v>43101</v>
      </c>
      <c r="N388" s="45">
        <v>44196</v>
      </c>
      <c r="O388" s="29" t="s">
        <v>1453</v>
      </c>
      <c r="P388" s="58" t="s">
        <v>1484</v>
      </c>
      <c r="Q388" s="29" t="s">
        <v>2119</v>
      </c>
      <c r="R388" s="66">
        <v>21897.511999999999</v>
      </c>
      <c r="S388" s="66"/>
      <c r="T388" s="30" t="s">
        <v>2779</v>
      </c>
      <c r="U388" s="86" t="s">
        <v>2872</v>
      </c>
      <c r="V388" s="30" t="s">
        <v>2802</v>
      </c>
    </row>
    <row r="389" spans="1:22" ht="23.1" customHeight="1" x14ac:dyDescent="0.25">
      <c r="A389" s="100">
        <f t="shared" si="5"/>
        <v>382</v>
      </c>
      <c r="B389" s="29" t="s">
        <v>3742</v>
      </c>
      <c r="C389" s="29" t="s">
        <v>3755</v>
      </c>
      <c r="D389" s="29" t="s">
        <v>422</v>
      </c>
      <c r="E389" s="31" t="s">
        <v>64</v>
      </c>
      <c r="F389" s="29" t="s">
        <v>1319</v>
      </c>
      <c r="G389" s="29" t="s">
        <v>3127</v>
      </c>
      <c r="H389" s="34" t="s">
        <v>1329</v>
      </c>
      <c r="I389" s="29" t="s">
        <v>1336</v>
      </c>
      <c r="J389" s="45">
        <v>43040</v>
      </c>
      <c r="K389" s="45">
        <v>43040</v>
      </c>
      <c r="L389" s="45"/>
      <c r="M389" s="45">
        <v>43101</v>
      </c>
      <c r="N389" s="45">
        <v>44196</v>
      </c>
      <c r="O389" s="29" t="s">
        <v>1453</v>
      </c>
      <c r="P389" s="58" t="s">
        <v>1484</v>
      </c>
      <c r="Q389" s="29" t="s">
        <v>2114</v>
      </c>
      <c r="R389" s="66">
        <v>43701.345999999998</v>
      </c>
      <c r="S389" s="66"/>
      <c r="T389" s="30" t="s">
        <v>2779</v>
      </c>
      <c r="U389" s="86" t="s">
        <v>2875</v>
      </c>
      <c r="V389" s="30" t="s">
        <v>2802</v>
      </c>
    </row>
    <row r="390" spans="1:22" ht="23.1" customHeight="1" x14ac:dyDescent="0.25">
      <c r="A390" s="100">
        <f t="shared" si="5"/>
        <v>383</v>
      </c>
      <c r="B390" s="29" t="s">
        <v>3742</v>
      </c>
      <c r="C390" s="29" t="s">
        <v>3755</v>
      </c>
      <c r="D390" s="29" t="s">
        <v>423</v>
      </c>
      <c r="E390" s="31" t="s">
        <v>64</v>
      </c>
      <c r="F390" s="29" t="s">
        <v>1319</v>
      </c>
      <c r="G390" s="29" t="s">
        <v>3127</v>
      </c>
      <c r="H390" s="34" t="s">
        <v>1329</v>
      </c>
      <c r="I390" s="29" t="s">
        <v>1336</v>
      </c>
      <c r="J390" s="45">
        <v>43040</v>
      </c>
      <c r="K390" s="45">
        <v>43040</v>
      </c>
      <c r="L390" s="45"/>
      <c r="M390" s="45">
        <v>43101</v>
      </c>
      <c r="N390" s="45">
        <v>44196</v>
      </c>
      <c r="O390" s="29" t="s">
        <v>1453</v>
      </c>
      <c r="P390" s="58" t="s">
        <v>1484</v>
      </c>
      <c r="Q390" s="29" t="s">
        <v>2120</v>
      </c>
      <c r="R390" s="66">
        <v>44115.205000000002</v>
      </c>
      <c r="S390" s="66"/>
      <c r="T390" s="30" t="s">
        <v>2779</v>
      </c>
      <c r="U390" s="86" t="s">
        <v>2872</v>
      </c>
      <c r="V390" s="30" t="s">
        <v>2802</v>
      </c>
    </row>
    <row r="391" spans="1:22" ht="23.1" customHeight="1" x14ac:dyDescent="0.25">
      <c r="A391" s="100">
        <f t="shared" si="5"/>
        <v>384</v>
      </c>
      <c r="B391" s="29" t="s">
        <v>3742</v>
      </c>
      <c r="C391" s="29" t="s">
        <v>3755</v>
      </c>
      <c r="D391" s="29" t="s">
        <v>424</v>
      </c>
      <c r="E391" s="31" t="s">
        <v>64</v>
      </c>
      <c r="F391" s="29" t="s">
        <v>1319</v>
      </c>
      <c r="G391" s="29" t="s">
        <v>3119</v>
      </c>
      <c r="H391" s="34" t="s">
        <v>1329</v>
      </c>
      <c r="I391" s="29" t="s">
        <v>1336</v>
      </c>
      <c r="J391" s="45">
        <v>43040</v>
      </c>
      <c r="K391" s="45">
        <v>43040</v>
      </c>
      <c r="L391" s="45"/>
      <c r="M391" s="45">
        <v>43101</v>
      </c>
      <c r="N391" s="45">
        <v>44196</v>
      </c>
      <c r="O391" s="29" t="s">
        <v>1453</v>
      </c>
      <c r="P391" s="58" t="s">
        <v>1484</v>
      </c>
      <c r="Q391" s="63" t="s">
        <v>2121</v>
      </c>
      <c r="R391" s="66">
        <v>86701.3</v>
      </c>
      <c r="S391" s="66"/>
      <c r="T391" s="30" t="s">
        <v>2779</v>
      </c>
      <c r="U391" s="86" t="s">
        <v>2872</v>
      </c>
      <c r="V391" s="30" t="s">
        <v>2802</v>
      </c>
    </row>
    <row r="392" spans="1:22" ht="23.1" customHeight="1" x14ac:dyDescent="0.25">
      <c r="A392" s="100">
        <f t="shared" si="5"/>
        <v>385</v>
      </c>
      <c r="B392" s="29" t="s">
        <v>3742</v>
      </c>
      <c r="C392" s="29" t="s">
        <v>3755</v>
      </c>
      <c r="D392" s="29" t="s">
        <v>425</v>
      </c>
      <c r="E392" s="31" t="s">
        <v>64</v>
      </c>
      <c r="F392" s="29" t="s">
        <v>1319</v>
      </c>
      <c r="G392" s="29" t="s">
        <v>3291</v>
      </c>
      <c r="H392" s="34" t="s">
        <v>1329</v>
      </c>
      <c r="I392" s="29" t="s">
        <v>1336</v>
      </c>
      <c r="J392" s="45">
        <v>43040</v>
      </c>
      <c r="K392" s="45">
        <v>43040</v>
      </c>
      <c r="L392" s="45"/>
      <c r="M392" s="45">
        <v>43101</v>
      </c>
      <c r="N392" s="45">
        <v>44196</v>
      </c>
      <c r="O392" s="29" t="s">
        <v>1453</v>
      </c>
      <c r="P392" s="58" t="s">
        <v>1484</v>
      </c>
      <c r="Q392" s="29" t="s">
        <v>2122</v>
      </c>
      <c r="R392" s="66">
        <v>27351.427</v>
      </c>
      <c r="S392" s="66"/>
      <c r="T392" s="30" t="s">
        <v>2779</v>
      </c>
      <c r="U392" s="86" t="s">
        <v>2872</v>
      </c>
      <c r="V392" s="30" t="s">
        <v>2802</v>
      </c>
    </row>
    <row r="393" spans="1:22" ht="23.1" customHeight="1" x14ac:dyDescent="0.25">
      <c r="A393" s="100">
        <f t="shared" si="5"/>
        <v>386</v>
      </c>
      <c r="B393" s="29" t="s">
        <v>3742</v>
      </c>
      <c r="C393" s="29" t="s">
        <v>3755</v>
      </c>
      <c r="D393" s="29" t="s">
        <v>426</v>
      </c>
      <c r="E393" s="31" t="s">
        <v>64</v>
      </c>
      <c r="F393" s="29" t="s">
        <v>1319</v>
      </c>
      <c r="G393" s="29" t="s">
        <v>3126</v>
      </c>
      <c r="H393" s="34" t="s">
        <v>1329</v>
      </c>
      <c r="I393" s="29" t="s">
        <v>1336</v>
      </c>
      <c r="J393" s="45">
        <v>43040</v>
      </c>
      <c r="K393" s="45">
        <v>43040</v>
      </c>
      <c r="L393" s="45"/>
      <c r="M393" s="45">
        <v>43101</v>
      </c>
      <c r="N393" s="45">
        <v>44196</v>
      </c>
      <c r="O393" s="29" t="s">
        <v>1453</v>
      </c>
      <c r="P393" s="58" t="s">
        <v>1484</v>
      </c>
      <c r="Q393" s="63" t="s">
        <v>2123</v>
      </c>
      <c r="R393" s="66">
        <v>65672.808000000005</v>
      </c>
      <c r="S393" s="66"/>
      <c r="T393" s="30" t="s">
        <v>2779</v>
      </c>
      <c r="U393" s="86" t="s">
        <v>2872</v>
      </c>
      <c r="V393" s="30" t="s">
        <v>2802</v>
      </c>
    </row>
    <row r="394" spans="1:22" ht="23.1" customHeight="1" x14ac:dyDescent="0.25">
      <c r="A394" s="100">
        <f t="shared" ref="A394:A457" si="6">1+A393</f>
        <v>387</v>
      </c>
      <c r="B394" s="29" t="s">
        <v>3742</v>
      </c>
      <c r="C394" s="29" t="s">
        <v>3755</v>
      </c>
      <c r="D394" s="29" t="s">
        <v>427</v>
      </c>
      <c r="E394" s="31" t="s">
        <v>64</v>
      </c>
      <c r="F394" s="29" t="s">
        <v>1319</v>
      </c>
      <c r="G394" s="29" t="s">
        <v>3135</v>
      </c>
      <c r="H394" s="34" t="s">
        <v>1329</v>
      </c>
      <c r="I394" s="29" t="s">
        <v>1336</v>
      </c>
      <c r="J394" s="45">
        <v>43040</v>
      </c>
      <c r="K394" s="45">
        <v>43040</v>
      </c>
      <c r="L394" s="45"/>
      <c r="M394" s="45">
        <v>43101</v>
      </c>
      <c r="N394" s="45">
        <v>44196</v>
      </c>
      <c r="O394" s="29" t="s">
        <v>1453</v>
      </c>
      <c r="P394" s="58" t="s">
        <v>1484</v>
      </c>
      <c r="Q394" s="63" t="s">
        <v>2124</v>
      </c>
      <c r="R394" s="66">
        <v>78407.369000000006</v>
      </c>
      <c r="S394" s="66"/>
      <c r="T394" s="30" t="s">
        <v>2779</v>
      </c>
      <c r="U394" s="86" t="s">
        <v>2872</v>
      </c>
      <c r="V394" s="34" t="s">
        <v>2802</v>
      </c>
    </row>
    <row r="395" spans="1:22" ht="23.1" customHeight="1" x14ac:dyDescent="0.25">
      <c r="A395" s="100">
        <f t="shared" si="6"/>
        <v>388</v>
      </c>
      <c r="B395" s="29" t="s">
        <v>3742</v>
      </c>
      <c r="C395" s="29" t="s">
        <v>3755</v>
      </c>
      <c r="D395" s="29" t="s">
        <v>428</v>
      </c>
      <c r="E395" s="31" t="s">
        <v>64</v>
      </c>
      <c r="F395" s="29" t="s">
        <v>1319</v>
      </c>
      <c r="G395" s="29" t="s">
        <v>3128</v>
      </c>
      <c r="H395" s="34" t="s">
        <v>1329</v>
      </c>
      <c r="I395" s="29" t="s">
        <v>1336</v>
      </c>
      <c r="J395" s="45">
        <v>43040</v>
      </c>
      <c r="K395" s="45">
        <v>43040</v>
      </c>
      <c r="L395" s="45"/>
      <c r="M395" s="45">
        <v>43101</v>
      </c>
      <c r="N395" s="45">
        <v>44196</v>
      </c>
      <c r="O395" s="29" t="s">
        <v>1453</v>
      </c>
      <c r="P395" s="58" t="s">
        <v>1484</v>
      </c>
      <c r="Q395" s="63" t="s">
        <v>2125</v>
      </c>
      <c r="R395" s="66">
        <v>121098.439</v>
      </c>
      <c r="S395" s="66"/>
      <c r="T395" s="30" t="s">
        <v>2779</v>
      </c>
      <c r="U395" s="86" t="s">
        <v>2872</v>
      </c>
      <c r="V395" s="34" t="s">
        <v>2802</v>
      </c>
    </row>
    <row r="396" spans="1:22" ht="23.1" customHeight="1" x14ac:dyDescent="0.25">
      <c r="A396" s="100">
        <f t="shared" si="6"/>
        <v>389</v>
      </c>
      <c r="B396" s="29" t="s">
        <v>3742</v>
      </c>
      <c r="C396" s="29" t="s">
        <v>3755</v>
      </c>
      <c r="D396" s="29" t="s">
        <v>429</v>
      </c>
      <c r="E396" s="31" t="s">
        <v>64</v>
      </c>
      <c r="F396" s="29" t="s">
        <v>1319</v>
      </c>
      <c r="G396" s="29" t="s">
        <v>3292</v>
      </c>
      <c r="H396" s="34" t="s">
        <v>1329</v>
      </c>
      <c r="I396" s="29" t="s">
        <v>1336</v>
      </c>
      <c r="J396" s="45">
        <v>43040</v>
      </c>
      <c r="K396" s="45">
        <v>43040</v>
      </c>
      <c r="L396" s="45"/>
      <c r="M396" s="45">
        <v>43101</v>
      </c>
      <c r="N396" s="45">
        <v>44196</v>
      </c>
      <c r="O396" s="29" t="s">
        <v>1453</v>
      </c>
      <c r="P396" s="58" t="s">
        <v>1484</v>
      </c>
      <c r="Q396" s="63" t="s">
        <v>2126</v>
      </c>
      <c r="R396" s="66">
        <v>31762.948</v>
      </c>
      <c r="S396" s="66"/>
      <c r="T396" s="30" t="s">
        <v>2779</v>
      </c>
      <c r="U396" s="86" t="s">
        <v>2872</v>
      </c>
      <c r="V396" s="34" t="s">
        <v>2802</v>
      </c>
    </row>
    <row r="397" spans="1:22" ht="23.1" customHeight="1" x14ac:dyDescent="0.25">
      <c r="A397" s="100">
        <f t="shared" si="6"/>
        <v>390</v>
      </c>
      <c r="B397" s="29" t="s">
        <v>3742</v>
      </c>
      <c r="C397" s="29" t="s">
        <v>3755</v>
      </c>
      <c r="D397" s="29" t="s">
        <v>430</v>
      </c>
      <c r="E397" s="31" t="s">
        <v>64</v>
      </c>
      <c r="F397" s="29" t="s">
        <v>1319</v>
      </c>
      <c r="G397" s="29" t="s">
        <v>3126</v>
      </c>
      <c r="H397" s="34" t="s">
        <v>1329</v>
      </c>
      <c r="I397" s="29" t="s">
        <v>1336</v>
      </c>
      <c r="J397" s="45">
        <v>43040</v>
      </c>
      <c r="K397" s="45">
        <v>43040</v>
      </c>
      <c r="L397" s="45"/>
      <c r="M397" s="45">
        <v>43101</v>
      </c>
      <c r="N397" s="45">
        <v>44196</v>
      </c>
      <c r="O397" s="29" t="s">
        <v>1453</v>
      </c>
      <c r="P397" s="58" t="s">
        <v>1484</v>
      </c>
      <c r="Q397" s="63" t="s">
        <v>2124</v>
      </c>
      <c r="R397" s="66">
        <v>65672.808000000005</v>
      </c>
      <c r="S397" s="66"/>
      <c r="T397" s="30" t="s">
        <v>2779</v>
      </c>
      <c r="U397" s="86" t="s">
        <v>2872</v>
      </c>
      <c r="V397" s="34" t="s">
        <v>2802</v>
      </c>
    </row>
    <row r="398" spans="1:22" ht="23.1" customHeight="1" x14ac:dyDescent="0.25">
      <c r="A398" s="100">
        <f t="shared" si="6"/>
        <v>391</v>
      </c>
      <c r="B398" s="29" t="s">
        <v>3742</v>
      </c>
      <c r="C398" s="29" t="s">
        <v>3755</v>
      </c>
      <c r="D398" s="29" t="s">
        <v>431</v>
      </c>
      <c r="E398" s="31" t="s">
        <v>64</v>
      </c>
      <c r="F398" s="29" t="s">
        <v>1319</v>
      </c>
      <c r="G398" s="29" t="s">
        <v>3228</v>
      </c>
      <c r="H398" s="34" t="s">
        <v>1329</v>
      </c>
      <c r="I398" s="29" t="s">
        <v>1336</v>
      </c>
      <c r="J398" s="45">
        <v>43040</v>
      </c>
      <c r="K398" s="45">
        <v>43040</v>
      </c>
      <c r="L398" s="45"/>
      <c r="M398" s="45">
        <v>43101</v>
      </c>
      <c r="N398" s="45">
        <v>44196</v>
      </c>
      <c r="O398" s="29" t="s">
        <v>1453</v>
      </c>
      <c r="P398" s="58" t="s">
        <v>1484</v>
      </c>
      <c r="Q398" s="63" t="s">
        <v>2127</v>
      </c>
      <c r="R398" s="66">
        <v>21237.848000000002</v>
      </c>
      <c r="S398" s="66"/>
      <c r="T398" s="30" t="s">
        <v>2779</v>
      </c>
      <c r="U398" s="86" t="s">
        <v>2872</v>
      </c>
      <c r="V398" s="34" t="s">
        <v>2802</v>
      </c>
    </row>
    <row r="399" spans="1:22" ht="23.1" customHeight="1" x14ac:dyDescent="0.25">
      <c r="A399" s="100">
        <f t="shared" si="6"/>
        <v>392</v>
      </c>
      <c r="B399" s="29" t="s">
        <v>3742</v>
      </c>
      <c r="C399" s="29" t="s">
        <v>3755</v>
      </c>
      <c r="D399" s="29" t="s">
        <v>432</v>
      </c>
      <c r="E399" s="31" t="s">
        <v>64</v>
      </c>
      <c r="F399" s="29" t="s">
        <v>1319</v>
      </c>
      <c r="G399" s="29" t="s">
        <v>3138</v>
      </c>
      <c r="H399" s="34" t="s">
        <v>1329</v>
      </c>
      <c r="I399" s="29" t="s">
        <v>1336</v>
      </c>
      <c r="J399" s="45">
        <v>43040</v>
      </c>
      <c r="K399" s="45">
        <v>43040</v>
      </c>
      <c r="L399" s="45"/>
      <c r="M399" s="45">
        <v>43101</v>
      </c>
      <c r="N399" s="45">
        <v>44196</v>
      </c>
      <c r="O399" s="29" t="s">
        <v>1453</v>
      </c>
      <c r="P399" s="58" t="s">
        <v>1484</v>
      </c>
      <c r="Q399" s="63" t="s">
        <v>2128</v>
      </c>
      <c r="R399" s="66">
        <v>340098.59899999999</v>
      </c>
      <c r="S399" s="66"/>
      <c r="T399" s="30" t="s">
        <v>2779</v>
      </c>
      <c r="U399" s="86" t="s">
        <v>2872</v>
      </c>
      <c r="V399" s="34" t="s">
        <v>2802</v>
      </c>
    </row>
    <row r="400" spans="1:22" ht="23.1" customHeight="1" x14ac:dyDescent="0.25">
      <c r="A400" s="100">
        <f t="shared" si="6"/>
        <v>393</v>
      </c>
      <c r="B400" s="29" t="s">
        <v>3742</v>
      </c>
      <c r="C400" s="29" t="s">
        <v>3755</v>
      </c>
      <c r="D400" s="29" t="s">
        <v>433</v>
      </c>
      <c r="E400" s="31" t="s">
        <v>64</v>
      </c>
      <c r="F400" s="29" t="s">
        <v>1319</v>
      </c>
      <c r="G400" s="29" t="s">
        <v>3293</v>
      </c>
      <c r="H400" s="34" t="s">
        <v>1329</v>
      </c>
      <c r="I400" s="29" t="s">
        <v>1336</v>
      </c>
      <c r="J400" s="45">
        <v>43040</v>
      </c>
      <c r="K400" s="45">
        <v>43040</v>
      </c>
      <c r="L400" s="45"/>
      <c r="M400" s="45">
        <v>43101</v>
      </c>
      <c r="N400" s="45">
        <v>44196</v>
      </c>
      <c r="O400" s="29" t="s">
        <v>1453</v>
      </c>
      <c r="P400" s="58" t="s">
        <v>1484</v>
      </c>
      <c r="Q400" s="63" t="s">
        <v>2129</v>
      </c>
      <c r="R400" s="66">
        <v>258903.87</v>
      </c>
      <c r="S400" s="66"/>
      <c r="T400" s="30" t="s">
        <v>2779</v>
      </c>
      <c r="U400" s="86" t="s">
        <v>2872</v>
      </c>
      <c r="V400" s="83" t="s">
        <v>2802</v>
      </c>
    </row>
    <row r="401" spans="1:22" ht="23.1" customHeight="1" x14ac:dyDescent="0.25">
      <c r="A401" s="100">
        <f t="shared" si="6"/>
        <v>394</v>
      </c>
      <c r="B401" s="29" t="s">
        <v>3742</v>
      </c>
      <c r="C401" s="29" t="s">
        <v>3755</v>
      </c>
      <c r="D401" s="29" t="s">
        <v>434</v>
      </c>
      <c r="E401" s="31" t="s">
        <v>64</v>
      </c>
      <c r="F401" s="29" t="s">
        <v>1319</v>
      </c>
      <c r="G401" s="29" t="s">
        <v>3294</v>
      </c>
      <c r="H401" s="34" t="s">
        <v>1329</v>
      </c>
      <c r="I401" s="29" t="s">
        <v>1336</v>
      </c>
      <c r="J401" s="45">
        <v>43040</v>
      </c>
      <c r="K401" s="45">
        <v>43040</v>
      </c>
      <c r="L401" s="45"/>
      <c r="M401" s="45">
        <v>43101</v>
      </c>
      <c r="N401" s="45">
        <v>44196</v>
      </c>
      <c r="O401" s="29" t="s">
        <v>1453</v>
      </c>
      <c r="P401" s="58" t="s">
        <v>1484</v>
      </c>
      <c r="Q401" s="63" t="s">
        <v>2130</v>
      </c>
      <c r="R401" s="66">
        <v>13737.755999999999</v>
      </c>
      <c r="S401" s="66"/>
      <c r="T401" s="30" t="s">
        <v>2779</v>
      </c>
      <c r="U401" s="86" t="s">
        <v>2872</v>
      </c>
      <c r="V401" s="83" t="s">
        <v>2802</v>
      </c>
    </row>
    <row r="402" spans="1:22" ht="23.1" customHeight="1" x14ac:dyDescent="0.25">
      <c r="A402" s="100">
        <f t="shared" si="6"/>
        <v>395</v>
      </c>
      <c r="B402" s="29" t="s">
        <v>3742</v>
      </c>
      <c r="C402" s="29" t="s">
        <v>3755</v>
      </c>
      <c r="D402" s="29" t="s">
        <v>435</v>
      </c>
      <c r="E402" s="31" t="s">
        <v>64</v>
      </c>
      <c r="F402" s="29" t="s">
        <v>1319</v>
      </c>
      <c r="G402" s="29" t="s">
        <v>3125</v>
      </c>
      <c r="H402" s="34" t="s">
        <v>1329</v>
      </c>
      <c r="I402" s="29" t="s">
        <v>1336</v>
      </c>
      <c r="J402" s="45">
        <v>43040</v>
      </c>
      <c r="K402" s="45">
        <v>43040</v>
      </c>
      <c r="L402" s="45"/>
      <c r="M402" s="45">
        <v>43101</v>
      </c>
      <c r="N402" s="45">
        <v>44196</v>
      </c>
      <c r="O402" s="29" t="s">
        <v>1453</v>
      </c>
      <c r="P402" s="58" t="s">
        <v>1484</v>
      </c>
      <c r="Q402" s="63" t="s">
        <v>2131</v>
      </c>
      <c r="R402" s="66">
        <v>109817.428</v>
      </c>
      <c r="S402" s="66"/>
      <c r="T402" s="30" t="s">
        <v>2779</v>
      </c>
      <c r="U402" s="86" t="s">
        <v>2872</v>
      </c>
      <c r="V402" s="83" t="s">
        <v>2802</v>
      </c>
    </row>
    <row r="403" spans="1:22" ht="23.1" customHeight="1" x14ac:dyDescent="0.25">
      <c r="A403" s="100">
        <f t="shared" si="6"/>
        <v>396</v>
      </c>
      <c r="B403" s="29" t="s">
        <v>3742</v>
      </c>
      <c r="C403" s="29" t="s">
        <v>3755</v>
      </c>
      <c r="D403" s="29" t="s">
        <v>436</v>
      </c>
      <c r="E403" s="31" t="s">
        <v>64</v>
      </c>
      <c r="F403" s="29" t="s">
        <v>1319</v>
      </c>
      <c r="G403" s="29" t="s">
        <v>3295</v>
      </c>
      <c r="H403" s="34" t="s">
        <v>1329</v>
      </c>
      <c r="I403" s="29" t="s">
        <v>1336</v>
      </c>
      <c r="J403" s="45">
        <v>43040</v>
      </c>
      <c r="K403" s="45">
        <v>43040</v>
      </c>
      <c r="L403" s="45"/>
      <c r="M403" s="45">
        <v>43101</v>
      </c>
      <c r="N403" s="45">
        <v>44196</v>
      </c>
      <c r="O403" s="29" t="s">
        <v>1453</v>
      </c>
      <c r="P403" s="58" t="s">
        <v>1484</v>
      </c>
      <c r="Q403" s="63" t="s">
        <v>2132</v>
      </c>
      <c r="R403" s="66">
        <v>135774.27499999999</v>
      </c>
      <c r="S403" s="66"/>
      <c r="T403" s="30" t="s">
        <v>2779</v>
      </c>
      <c r="U403" s="86" t="s">
        <v>2872</v>
      </c>
      <c r="V403" s="83" t="s">
        <v>2802</v>
      </c>
    </row>
    <row r="404" spans="1:22" ht="23.1" customHeight="1" x14ac:dyDescent="0.25">
      <c r="A404" s="100">
        <f t="shared" si="6"/>
        <v>397</v>
      </c>
      <c r="B404" s="29" t="s">
        <v>3742</v>
      </c>
      <c r="C404" s="29" t="s">
        <v>3755</v>
      </c>
      <c r="D404" s="29" t="s">
        <v>437</v>
      </c>
      <c r="E404" s="31" t="s">
        <v>64</v>
      </c>
      <c r="F404" s="29" t="s">
        <v>1319</v>
      </c>
      <c r="G404" s="29" t="s">
        <v>3122</v>
      </c>
      <c r="H404" s="34" t="s">
        <v>1329</v>
      </c>
      <c r="I404" s="29" t="s">
        <v>1336</v>
      </c>
      <c r="J404" s="45">
        <v>43040</v>
      </c>
      <c r="K404" s="45">
        <v>43040</v>
      </c>
      <c r="L404" s="45"/>
      <c r="M404" s="45">
        <v>43101</v>
      </c>
      <c r="N404" s="45">
        <v>44196</v>
      </c>
      <c r="O404" s="29" t="s">
        <v>1453</v>
      </c>
      <c r="P404" s="58" t="s">
        <v>1484</v>
      </c>
      <c r="Q404" s="29" t="s">
        <v>2133</v>
      </c>
      <c r="R404" s="66">
        <v>325004.46999999997</v>
      </c>
      <c r="S404" s="66"/>
      <c r="T404" s="30" t="s">
        <v>2779</v>
      </c>
      <c r="U404" s="86" t="s">
        <v>2872</v>
      </c>
      <c r="V404" s="83" t="s">
        <v>2802</v>
      </c>
    </row>
    <row r="405" spans="1:22" ht="23.1" customHeight="1" x14ac:dyDescent="0.25">
      <c r="A405" s="100">
        <f t="shared" si="6"/>
        <v>398</v>
      </c>
      <c r="B405" s="29" t="s">
        <v>3742</v>
      </c>
      <c r="C405" s="29" t="s">
        <v>3755</v>
      </c>
      <c r="D405" s="29" t="s">
        <v>438</v>
      </c>
      <c r="E405" s="31" t="s">
        <v>64</v>
      </c>
      <c r="F405" s="29" t="s">
        <v>1319</v>
      </c>
      <c r="G405" s="29" t="s">
        <v>3296</v>
      </c>
      <c r="H405" s="34" t="s">
        <v>1329</v>
      </c>
      <c r="I405" s="29" t="s">
        <v>1336</v>
      </c>
      <c r="J405" s="45">
        <v>43040</v>
      </c>
      <c r="K405" s="45">
        <v>43040</v>
      </c>
      <c r="L405" s="45"/>
      <c r="M405" s="45">
        <v>43101</v>
      </c>
      <c r="N405" s="45">
        <v>44196</v>
      </c>
      <c r="O405" s="29" t="s">
        <v>1453</v>
      </c>
      <c r="P405" s="58" t="s">
        <v>1484</v>
      </c>
      <c r="Q405" s="29" t="s">
        <v>2134</v>
      </c>
      <c r="R405" s="66">
        <v>77456.228000000003</v>
      </c>
      <c r="S405" s="66"/>
      <c r="T405" s="30" t="s">
        <v>2779</v>
      </c>
      <c r="U405" s="86" t="s">
        <v>2872</v>
      </c>
      <c r="V405" s="83" t="s">
        <v>2802</v>
      </c>
    </row>
    <row r="406" spans="1:22" ht="23.1" customHeight="1" x14ac:dyDescent="0.25">
      <c r="A406" s="100">
        <f t="shared" si="6"/>
        <v>399</v>
      </c>
      <c r="B406" s="29" t="s">
        <v>3742</v>
      </c>
      <c r="C406" s="29" t="s">
        <v>3755</v>
      </c>
      <c r="D406" s="29" t="s">
        <v>439</v>
      </c>
      <c r="E406" s="31" t="s">
        <v>64</v>
      </c>
      <c r="F406" s="29" t="s">
        <v>1319</v>
      </c>
      <c r="G406" s="29" t="s">
        <v>3228</v>
      </c>
      <c r="H406" s="34" t="s">
        <v>1329</v>
      </c>
      <c r="I406" s="29" t="s">
        <v>1336</v>
      </c>
      <c r="J406" s="45">
        <v>43040</v>
      </c>
      <c r="K406" s="45">
        <v>43040</v>
      </c>
      <c r="L406" s="45"/>
      <c r="M406" s="45">
        <v>43101</v>
      </c>
      <c r="N406" s="45">
        <v>44196</v>
      </c>
      <c r="O406" s="29" t="s">
        <v>1453</v>
      </c>
      <c r="P406" s="58" t="s">
        <v>1484</v>
      </c>
      <c r="Q406" s="29" t="s">
        <v>2135</v>
      </c>
      <c r="R406" s="66">
        <v>22931.691999999999</v>
      </c>
      <c r="S406" s="66"/>
      <c r="T406" s="30" t="s">
        <v>2779</v>
      </c>
      <c r="U406" s="86" t="s">
        <v>2872</v>
      </c>
      <c r="V406" s="83" t="s">
        <v>2802</v>
      </c>
    </row>
    <row r="407" spans="1:22" ht="23.1" customHeight="1" x14ac:dyDescent="0.25">
      <c r="A407" s="100">
        <f t="shared" si="6"/>
        <v>400</v>
      </c>
      <c r="B407" s="29" t="s">
        <v>3742</v>
      </c>
      <c r="C407" s="29" t="s">
        <v>3755</v>
      </c>
      <c r="D407" s="29" t="s">
        <v>440</v>
      </c>
      <c r="E407" s="31" t="s">
        <v>64</v>
      </c>
      <c r="F407" s="29" t="s">
        <v>1319</v>
      </c>
      <c r="G407" s="29" t="s">
        <v>3118</v>
      </c>
      <c r="H407" s="34" t="s">
        <v>1329</v>
      </c>
      <c r="I407" s="29" t="s">
        <v>1336</v>
      </c>
      <c r="J407" s="45">
        <v>43040</v>
      </c>
      <c r="K407" s="45">
        <v>43040</v>
      </c>
      <c r="L407" s="45"/>
      <c r="M407" s="45">
        <v>43101</v>
      </c>
      <c r="N407" s="45">
        <v>44196</v>
      </c>
      <c r="O407" s="29" t="s">
        <v>1453</v>
      </c>
      <c r="P407" s="58" t="s">
        <v>1484</v>
      </c>
      <c r="Q407" s="29" t="s">
        <v>2136</v>
      </c>
      <c r="R407" s="66">
        <v>55036.06</v>
      </c>
      <c r="S407" s="66"/>
      <c r="T407" s="30" t="s">
        <v>2779</v>
      </c>
      <c r="U407" s="86" t="s">
        <v>2872</v>
      </c>
      <c r="V407" s="83" t="s">
        <v>2802</v>
      </c>
    </row>
    <row r="408" spans="1:22" ht="23.1" customHeight="1" x14ac:dyDescent="0.25">
      <c r="A408" s="100">
        <f t="shared" si="6"/>
        <v>401</v>
      </c>
      <c r="B408" s="29" t="s">
        <v>3742</v>
      </c>
      <c r="C408" s="29" t="s">
        <v>3755</v>
      </c>
      <c r="D408" s="29" t="s">
        <v>441</v>
      </c>
      <c r="E408" s="31" t="s">
        <v>64</v>
      </c>
      <c r="F408" s="29" t="s">
        <v>1319</v>
      </c>
      <c r="G408" s="29" t="s">
        <v>3127</v>
      </c>
      <c r="H408" s="34" t="s">
        <v>1329</v>
      </c>
      <c r="I408" s="29" t="s">
        <v>1336</v>
      </c>
      <c r="J408" s="45">
        <v>43040</v>
      </c>
      <c r="K408" s="45">
        <v>43040</v>
      </c>
      <c r="L408" s="45"/>
      <c r="M408" s="45">
        <v>43101</v>
      </c>
      <c r="N408" s="45">
        <v>44196</v>
      </c>
      <c r="O408" s="29" t="s">
        <v>1453</v>
      </c>
      <c r="P408" s="58" t="s">
        <v>1484</v>
      </c>
      <c r="Q408" s="29" t="s">
        <v>2137</v>
      </c>
      <c r="R408" s="66">
        <v>45863.383999999998</v>
      </c>
      <c r="S408" s="66"/>
      <c r="T408" s="30" t="s">
        <v>2779</v>
      </c>
      <c r="U408" s="86" t="s">
        <v>2872</v>
      </c>
      <c r="V408" s="83" t="s">
        <v>2802</v>
      </c>
    </row>
    <row r="409" spans="1:22" ht="23.1" customHeight="1" x14ac:dyDescent="0.25">
      <c r="A409" s="100">
        <f t="shared" si="6"/>
        <v>402</v>
      </c>
      <c r="B409" s="29" t="s">
        <v>3742</v>
      </c>
      <c r="C409" s="29" t="s">
        <v>3755</v>
      </c>
      <c r="D409" s="29" t="s">
        <v>442</v>
      </c>
      <c r="E409" s="31" t="s">
        <v>64</v>
      </c>
      <c r="F409" s="29" t="s">
        <v>1319</v>
      </c>
      <c r="G409" s="29" t="s">
        <v>3297</v>
      </c>
      <c r="H409" s="34" t="s">
        <v>1329</v>
      </c>
      <c r="I409" s="29" t="s">
        <v>1336</v>
      </c>
      <c r="J409" s="45">
        <v>43040</v>
      </c>
      <c r="K409" s="45">
        <v>43040</v>
      </c>
      <c r="L409" s="45"/>
      <c r="M409" s="45">
        <v>43101</v>
      </c>
      <c r="N409" s="45">
        <v>44196</v>
      </c>
      <c r="O409" s="29" t="s">
        <v>1453</v>
      </c>
      <c r="P409" s="58" t="s">
        <v>1484</v>
      </c>
      <c r="Q409" s="63" t="s">
        <v>2136</v>
      </c>
      <c r="R409" s="66">
        <v>36690.707999999999</v>
      </c>
      <c r="S409" s="66"/>
      <c r="T409" s="30" t="s">
        <v>2779</v>
      </c>
      <c r="U409" s="86" t="s">
        <v>2872</v>
      </c>
      <c r="V409" s="83" t="s">
        <v>2802</v>
      </c>
    </row>
    <row r="410" spans="1:22" ht="23.1" customHeight="1" x14ac:dyDescent="0.25">
      <c r="A410" s="100">
        <f t="shared" si="6"/>
        <v>403</v>
      </c>
      <c r="B410" s="29" t="s">
        <v>3742</v>
      </c>
      <c r="C410" s="29" t="s">
        <v>3755</v>
      </c>
      <c r="D410" s="29" t="s">
        <v>443</v>
      </c>
      <c r="E410" s="31" t="s">
        <v>64</v>
      </c>
      <c r="F410" s="29" t="s">
        <v>1319</v>
      </c>
      <c r="G410" s="29" t="s">
        <v>3298</v>
      </c>
      <c r="H410" s="34" t="s">
        <v>1329</v>
      </c>
      <c r="I410" s="29" t="s">
        <v>1336</v>
      </c>
      <c r="J410" s="45">
        <v>43040</v>
      </c>
      <c r="K410" s="45">
        <v>43040</v>
      </c>
      <c r="L410" s="45"/>
      <c r="M410" s="45">
        <v>43101</v>
      </c>
      <c r="N410" s="45">
        <v>44196</v>
      </c>
      <c r="O410" s="29" t="s">
        <v>1453</v>
      </c>
      <c r="P410" s="58" t="s">
        <v>1484</v>
      </c>
      <c r="Q410" s="63" t="s">
        <v>2138</v>
      </c>
      <c r="R410" s="66">
        <v>38726.040999999997</v>
      </c>
      <c r="S410" s="66"/>
      <c r="T410" s="30" t="s">
        <v>2779</v>
      </c>
      <c r="U410" s="86" t="s">
        <v>2872</v>
      </c>
      <c r="V410" s="83" t="s">
        <v>2802</v>
      </c>
    </row>
    <row r="411" spans="1:22" ht="23.1" customHeight="1" x14ac:dyDescent="0.25">
      <c r="A411" s="100">
        <f t="shared" si="6"/>
        <v>404</v>
      </c>
      <c r="B411" s="29" t="s">
        <v>3742</v>
      </c>
      <c r="C411" s="29" t="s">
        <v>3755</v>
      </c>
      <c r="D411" s="29" t="s">
        <v>444</v>
      </c>
      <c r="E411" s="31" t="s">
        <v>64</v>
      </c>
      <c r="F411" s="29" t="s">
        <v>1319</v>
      </c>
      <c r="G411" s="29" t="s">
        <v>3126</v>
      </c>
      <c r="H411" s="34" t="s">
        <v>1329</v>
      </c>
      <c r="I411" s="29" t="s">
        <v>1336</v>
      </c>
      <c r="J411" s="45">
        <v>43367</v>
      </c>
      <c r="K411" s="45">
        <v>43367</v>
      </c>
      <c r="L411" s="45"/>
      <c r="M411" s="45">
        <v>43344</v>
      </c>
      <c r="N411" s="45">
        <v>44561</v>
      </c>
      <c r="O411" s="29" t="s">
        <v>1453</v>
      </c>
      <c r="P411" s="58" t="s">
        <v>1484</v>
      </c>
      <c r="Q411" s="29" t="s">
        <v>2139</v>
      </c>
      <c r="R411" s="66">
        <v>96608.5</v>
      </c>
      <c r="S411" s="66"/>
      <c r="T411" s="30" t="s">
        <v>2779</v>
      </c>
      <c r="U411" s="86" t="s">
        <v>2872</v>
      </c>
      <c r="V411" s="83" t="s">
        <v>2802</v>
      </c>
    </row>
    <row r="412" spans="1:22" ht="23.1" customHeight="1" x14ac:dyDescent="0.25">
      <c r="A412" s="100">
        <f t="shared" si="6"/>
        <v>405</v>
      </c>
      <c r="B412" s="29" t="s">
        <v>3742</v>
      </c>
      <c r="C412" s="29" t="s">
        <v>3755</v>
      </c>
      <c r="D412" s="29" t="s">
        <v>445</v>
      </c>
      <c r="E412" s="31" t="s">
        <v>64</v>
      </c>
      <c r="F412" s="29" t="s">
        <v>1319</v>
      </c>
      <c r="G412" s="29" t="s">
        <v>3148</v>
      </c>
      <c r="H412" s="34" t="s">
        <v>1329</v>
      </c>
      <c r="I412" s="29" t="s">
        <v>1336</v>
      </c>
      <c r="J412" s="45">
        <v>43367</v>
      </c>
      <c r="K412" s="45">
        <v>43367</v>
      </c>
      <c r="L412" s="45"/>
      <c r="M412" s="45">
        <v>43344</v>
      </c>
      <c r="N412" s="45">
        <v>44561</v>
      </c>
      <c r="O412" s="29" t="s">
        <v>1453</v>
      </c>
      <c r="P412" s="58" t="s">
        <v>1484</v>
      </c>
      <c r="Q412" s="63" t="s">
        <v>2140</v>
      </c>
      <c r="R412" s="66">
        <v>44125.37</v>
      </c>
      <c r="S412" s="66"/>
      <c r="T412" s="30" t="s">
        <v>2779</v>
      </c>
      <c r="U412" s="86" t="s">
        <v>2872</v>
      </c>
      <c r="V412" s="83" t="s">
        <v>2802</v>
      </c>
    </row>
    <row r="413" spans="1:22" ht="23.1" customHeight="1" x14ac:dyDescent="0.25">
      <c r="A413" s="100">
        <f t="shared" si="6"/>
        <v>406</v>
      </c>
      <c r="B413" s="29" t="s">
        <v>3742</v>
      </c>
      <c r="C413" s="29" t="s">
        <v>3755</v>
      </c>
      <c r="D413" s="29" t="s">
        <v>446</v>
      </c>
      <c r="E413" s="31" t="s">
        <v>43</v>
      </c>
      <c r="F413" s="29" t="s">
        <v>1319</v>
      </c>
      <c r="G413" s="29" t="s">
        <v>3144</v>
      </c>
      <c r="H413" s="34" t="s">
        <v>1329</v>
      </c>
      <c r="I413" s="29" t="s">
        <v>1336</v>
      </c>
      <c r="J413" s="45">
        <v>43367</v>
      </c>
      <c r="K413" s="45">
        <v>43367</v>
      </c>
      <c r="L413" s="45"/>
      <c r="M413" s="45">
        <v>43344</v>
      </c>
      <c r="N413" s="45">
        <v>44561</v>
      </c>
      <c r="O413" s="29" t="s">
        <v>1453</v>
      </c>
      <c r="P413" s="58" t="s">
        <v>1484</v>
      </c>
      <c r="Q413" s="63" t="s">
        <v>2141</v>
      </c>
      <c r="R413" s="66">
        <v>24353.361000000001</v>
      </c>
      <c r="S413" s="66"/>
      <c r="T413" s="30" t="s">
        <v>2779</v>
      </c>
      <c r="U413" s="86" t="s">
        <v>2872</v>
      </c>
      <c r="V413" s="83" t="s">
        <v>2802</v>
      </c>
    </row>
    <row r="414" spans="1:22" ht="23.1" customHeight="1" x14ac:dyDescent="0.25">
      <c r="A414" s="100">
        <f t="shared" si="6"/>
        <v>407</v>
      </c>
      <c r="B414" s="29" t="s">
        <v>3742</v>
      </c>
      <c r="C414" s="29" t="s">
        <v>3755</v>
      </c>
      <c r="D414" s="29" t="s">
        <v>447</v>
      </c>
      <c r="E414" s="31" t="s">
        <v>43</v>
      </c>
      <c r="F414" s="29" t="s">
        <v>1319</v>
      </c>
      <c r="G414" s="29" t="s">
        <v>3144</v>
      </c>
      <c r="H414" s="34" t="s">
        <v>1329</v>
      </c>
      <c r="I414" s="29" t="s">
        <v>1336</v>
      </c>
      <c r="J414" s="45">
        <v>43367</v>
      </c>
      <c r="K414" s="45">
        <v>43367</v>
      </c>
      <c r="L414" s="45"/>
      <c r="M414" s="45">
        <v>43344</v>
      </c>
      <c r="N414" s="45">
        <v>44561</v>
      </c>
      <c r="O414" s="29" t="s">
        <v>1453</v>
      </c>
      <c r="P414" s="58" t="s">
        <v>1484</v>
      </c>
      <c r="Q414" s="63" t="s">
        <v>2142</v>
      </c>
      <c r="R414" s="66">
        <v>24353.361000000001</v>
      </c>
      <c r="S414" s="66"/>
      <c r="T414" s="30" t="s">
        <v>2779</v>
      </c>
      <c r="U414" s="86" t="s">
        <v>2872</v>
      </c>
      <c r="V414" s="83" t="s">
        <v>2802</v>
      </c>
    </row>
    <row r="415" spans="1:22" ht="23.1" customHeight="1" x14ac:dyDescent="0.25">
      <c r="A415" s="100">
        <f t="shared" si="6"/>
        <v>408</v>
      </c>
      <c r="B415" s="29" t="s">
        <v>3742</v>
      </c>
      <c r="C415" s="29" t="s">
        <v>3755</v>
      </c>
      <c r="D415" s="29" t="s">
        <v>448</v>
      </c>
      <c r="E415" s="31" t="s">
        <v>43</v>
      </c>
      <c r="F415" s="29" t="s">
        <v>1319</v>
      </c>
      <c r="G415" s="29" t="s">
        <v>3144</v>
      </c>
      <c r="H415" s="34" t="s">
        <v>1329</v>
      </c>
      <c r="I415" s="29" t="s">
        <v>1336</v>
      </c>
      <c r="J415" s="45">
        <v>43367</v>
      </c>
      <c r="K415" s="45">
        <v>43367</v>
      </c>
      <c r="L415" s="45"/>
      <c r="M415" s="45">
        <v>43344</v>
      </c>
      <c r="N415" s="45">
        <v>44561</v>
      </c>
      <c r="O415" s="29" t="s">
        <v>1453</v>
      </c>
      <c r="P415" s="58" t="s">
        <v>1484</v>
      </c>
      <c r="Q415" s="63" t="s">
        <v>2143</v>
      </c>
      <c r="R415" s="66">
        <v>22628.120999999999</v>
      </c>
      <c r="S415" s="66"/>
      <c r="T415" s="30" t="s">
        <v>2779</v>
      </c>
      <c r="U415" s="86" t="s">
        <v>2872</v>
      </c>
      <c r="V415" s="83" t="s">
        <v>2802</v>
      </c>
    </row>
    <row r="416" spans="1:22" ht="23.1" customHeight="1" x14ac:dyDescent="0.25">
      <c r="A416" s="100">
        <f t="shared" si="6"/>
        <v>409</v>
      </c>
      <c r="B416" s="29" t="s">
        <v>3742</v>
      </c>
      <c r="C416" s="29" t="s">
        <v>3755</v>
      </c>
      <c r="D416" s="29" t="s">
        <v>449</v>
      </c>
      <c r="E416" s="31" t="s">
        <v>43</v>
      </c>
      <c r="F416" s="29" t="s">
        <v>1319</v>
      </c>
      <c r="G416" s="29" t="s">
        <v>3144</v>
      </c>
      <c r="H416" s="34" t="s">
        <v>1329</v>
      </c>
      <c r="I416" s="29" t="s">
        <v>1336</v>
      </c>
      <c r="J416" s="45">
        <v>43367</v>
      </c>
      <c r="K416" s="45">
        <v>43367</v>
      </c>
      <c r="L416" s="45"/>
      <c r="M416" s="45">
        <v>43344</v>
      </c>
      <c r="N416" s="45">
        <v>44561</v>
      </c>
      <c r="O416" s="29" t="s">
        <v>1453</v>
      </c>
      <c r="P416" s="58" t="s">
        <v>1484</v>
      </c>
      <c r="Q416" s="63" t="s">
        <v>2144</v>
      </c>
      <c r="R416" s="66">
        <v>21843.920999999998</v>
      </c>
      <c r="S416" s="66"/>
      <c r="T416" s="30" t="s">
        <v>2779</v>
      </c>
      <c r="U416" s="86" t="s">
        <v>2872</v>
      </c>
      <c r="V416" s="83" t="s">
        <v>2802</v>
      </c>
    </row>
    <row r="417" spans="1:22" ht="23.1" customHeight="1" x14ac:dyDescent="0.25">
      <c r="A417" s="100">
        <f t="shared" si="6"/>
        <v>410</v>
      </c>
      <c r="B417" s="29" t="s">
        <v>3742</v>
      </c>
      <c r="C417" s="29" t="s">
        <v>3755</v>
      </c>
      <c r="D417" s="29" t="s">
        <v>450</v>
      </c>
      <c r="E417" s="31" t="s">
        <v>43</v>
      </c>
      <c r="F417" s="29" t="s">
        <v>1319</v>
      </c>
      <c r="G417" s="29" t="s">
        <v>3144</v>
      </c>
      <c r="H417" s="34" t="s">
        <v>1329</v>
      </c>
      <c r="I417" s="29" t="s">
        <v>1336</v>
      </c>
      <c r="J417" s="45">
        <v>43367</v>
      </c>
      <c r="K417" s="45">
        <v>43367</v>
      </c>
      <c r="L417" s="45"/>
      <c r="M417" s="45">
        <v>43344</v>
      </c>
      <c r="N417" s="45">
        <v>44561</v>
      </c>
      <c r="O417" s="29" t="s">
        <v>1453</v>
      </c>
      <c r="P417" s="58" t="s">
        <v>1484</v>
      </c>
      <c r="Q417" s="63" t="s">
        <v>2145</v>
      </c>
      <c r="R417" s="66">
        <v>24353.361000000001</v>
      </c>
      <c r="S417" s="66"/>
      <c r="T417" s="30" t="s">
        <v>2779</v>
      </c>
      <c r="U417" s="86" t="s">
        <v>2872</v>
      </c>
      <c r="V417" s="83" t="s">
        <v>2802</v>
      </c>
    </row>
    <row r="418" spans="1:22" ht="23.1" customHeight="1" x14ac:dyDescent="0.25">
      <c r="A418" s="100">
        <f t="shared" si="6"/>
        <v>411</v>
      </c>
      <c r="B418" s="29" t="s">
        <v>3742</v>
      </c>
      <c r="C418" s="29" t="s">
        <v>3755</v>
      </c>
      <c r="D418" s="29" t="s">
        <v>451</v>
      </c>
      <c r="E418" s="31" t="s">
        <v>43</v>
      </c>
      <c r="F418" s="29" t="s">
        <v>1319</v>
      </c>
      <c r="G418" s="29" t="s">
        <v>3144</v>
      </c>
      <c r="H418" s="34" t="s">
        <v>1329</v>
      </c>
      <c r="I418" s="29" t="s">
        <v>1336</v>
      </c>
      <c r="J418" s="45">
        <v>43367</v>
      </c>
      <c r="K418" s="45">
        <v>43367</v>
      </c>
      <c r="L418" s="45"/>
      <c r="M418" s="45">
        <v>43344</v>
      </c>
      <c r="N418" s="45">
        <v>44561</v>
      </c>
      <c r="O418" s="29" t="s">
        <v>1453</v>
      </c>
      <c r="P418" s="58" t="s">
        <v>1484</v>
      </c>
      <c r="Q418" s="63" t="s">
        <v>2146</v>
      </c>
      <c r="R418" s="66">
        <v>22628.120999999999</v>
      </c>
      <c r="S418" s="66"/>
      <c r="T418" s="30" t="s">
        <v>2779</v>
      </c>
      <c r="U418" s="86" t="s">
        <v>2872</v>
      </c>
      <c r="V418" s="83" t="s">
        <v>2802</v>
      </c>
    </row>
    <row r="419" spans="1:22" ht="23.1" customHeight="1" x14ac:dyDescent="0.25">
      <c r="A419" s="100">
        <f t="shared" si="6"/>
        <v>412</v>
      </c>
      <c r="B419" s="29" t="s">
        <v>3742</v>
      </c>
      <c r="C419" s="29" t="s">
        <v>3755</v>
      </c>
      <c r="D419" s="29" t="s">
        <v>452</v>
      </c>
      <c r="E419" s="31" t="s">
        <v>43</v>
      </c>
      <c r="F419" s="29" t="s">
        <v>1319</v>
      </c>
      <c r="G419" s="29" t="s">
        <v>3144</v>
      </c>
      <c r="H419" s="34" t="s">
        <v>1329</v>
      </c>
      <c r="I419" s="29" t="s">
        <v>1336</v>
      </c>
      <c r="J419" s="45">
        <v>43367</v>
      </c>
      <c r="K419" s="45">
        <v>43367</v>
      </c>
      <c r="L419" s="45"/>
      <c r="M419" s="45">
        <v>43344</v>
      </c>
      <c r="N419" s="45">
        <v>44561</v>
      </c>
      <c r="O419" s="29" t="s">
        <v>1453</v>
      </c>
      <c r="P419" s="58" t="s">
        <v>1484</v>
      </c>
      <c r="Q419" s="63" t="s">
        <v>2147</v>
      </c>
      <c r="R419" s="66">
        <v>21843.920999999998</v>
      </c>
      <c r="S419" s="66"/>
      <c r="T419" s="30" t="s">
        <v>2779</v>
      </c>
      <c r="U419" s="86" t="s">
        <v>2872</v>
      </c>
      <c r="V419" s="83" t="s">
        <v>2802</v>
      </c>
    </row>
    <row r="420" spans="1:22" ht="23.1" customHeight="1" x14ac:dyDescent="0.25">
      <c r="A420" s="100">
        <f t="shared" si="6"/>
        <v>413</v>
      </c>
      <c r="B420" s="29" t="s">
        <v>3742</v>
      </c>
      <c r="C420" s="29" t="s">
        <v>3755</v>
      </c>
      <c r="D420" s="29" t="s">
        <v>453</v>
      </c>
      <c r="E420" s="31" t="s">
        <v>43</v>
      </c>
      <c r="F420" s="29" t="s">
        <v>1319</v>
      </c>
      <c r="G420" s="29" t="s">
        <v>3144</v>
      </c>
      <c r="H420" s="34" t="s">
        <v>1329</v>
      </c>
      <c r="I420" s="29" t="s">
        <v>1336</v>
      </c>
      <c r="J420" s="45">
        <v>43367</v>
      </c>
      <c r="K420" s="45">
        <v>43367</v>
      </c>
      <c r="L420" s="45"/>
      <c r="M420" s="45">
        <v>43344</v>
      </c>
      <c r="N420" s="45">
        <v>44561</v>
      </c>
      <c r="O420" s="29" t="s">
        <v>1453</v>
      </c>
      <c r="P420" s="58" t="s">
        <v>1484</v>
      </c>
      <c r="Q420" s="63" t="s">
        <v>2148</v>
      </c>
      <c r="R420" s="66">
        <v>21843.920999999998</v>
      </c>
      <c r="S420" s="66"/>
      <c r="T420" s="30" t="s">
        <v>2779</v>
      </c>
      <c r="U420" s="86" t="s">
        <v>2872</v>
      </c>
      <c r="V420" s="83" t="s">
        <v>2802</v>
      </c>
    </row>
    <row r="421" spans="1:22" ht="23.1" customHeight="1" x14ac:dyDescent="0.25">
      <c r="A421" s="100">
        <f t="shared" si="6"/>
        <v>414</v>
      </c>
      <c r="B421" s="29" t="s">
        <v>3742</v>
      </c>
      <c r="C421" s="29" t="s">
        <v>3755</v>
      </c>
      <c r="D421" s="29" t="s">
        <v>454</v>
      </c>
      <c r="E421" s="31" t="s">
        <v>43</v>
      </c>
      <c r="F421" s="29" t="s">
        <v>1319</v>
      </c>
      <c r="G421" s="29" t="s">
        <v>3144</v>
      </c>
      <c r="H421" s="34" t="s">
        <v>1329</v>
      </c>
      <c r="I421" s="29" t="s">
        <v>1336</v>
      </c>
      <c r="J421" s="45">
        <v>43367</v>
      </c>
      <c r="K421" s="45">
        <v>43367</v>
      </c>
      <c r="L421" s="45"/>
      <c r="M421" s="45">
        <v>43344</v>
      </c>
      <c r="N421" s="45">
        <v>44561</v>
      </c>
      <c r="O421" s="29" t="s">
        <v>1453</v>
      </c>
      <c r="P421" s="58" t="s">
        <v>1484</v>
      </c>
      <c r="Q421" s="63" t="s">
        <v>2149</v>
      </c>
      <c r="R421" s="66">
        <v>21843.920999999998</v>
      </c>
      <c r="S421" s="66"/>
      <c r="T421" s="30" t="s">
        <v>2779</v>
      </c>
      <c r="U421" s="86" t="s">
        <v>2872</v>
      </c>
      <c r="V421" s="83" t="s">
        <v>2802</v>
      </c>
    </row>
    <row r="422" spans="1:22" ht="23.1" customHeight="1" x14ac:dyDescent="0.25">
      <c r="A422" s="100">
        <f t="shared" si="6"/>
        <v>415</v>
      </c>
      <c r="B422" s="29" t="s">
        <v>3742</v>
      </c>
      <c r="C422" s="29" t="s">
        <v>3755</v>
      </c>
      <c r="D422" s="29" t="s">
        <v>455</v>
      </c>
      <c r="E422" s="31" t="s">
        <v>43</v>
      </c>
      <c r="F422" s="29" t="s">
        <v>1319</v>
      </c>
      <c r="G422" s="29" t="s">
        <v>3144</v>
      </c>
      <c r="H422" s="34" t="s">
        <v>1329</v>
      </c>
      <c r="I422" s="29" t="s">
        <v>1336</v>
      </c>
      <c r="J422" s="45">
        <v>43367</v>
      </c>
      <c r="K422" s="45">
        <v>43367</v>
      </c>
      <c r="L422" s="45"/>
      <c r="M422" s="45">
        <v>43344</v>
      </c>
      <c r="N422" s="45">
        <v>44561</v>
      </c>
      <c r="O422" s="29" t="s">
        <v>1453</v>
      </c>
      <c r="P422" s="58" t="s">
        <v>1484</v>
      </c>
      <c r="Q422" s="63" t="s">
        <v>2150</v>
      </c>
      <c r="R422" s="66">
        <v>21843.920999999998</v>
      </c>
      <c r="S422" s="66"/>
      <c r="T422" s="30" t="s">
        <v>2779</v>
      </c>
      <c r="U422" s="86" t="s">
        <v>2872</v>
      </c>
      <c r="V422" s="83" t="s">
        <v>2802</v>
      </c>
    </row>
    <row r="423" spans="1:22" ht="23.1" customHeight="1" x14ac:dyDescent="0.25">
      <c r="A423" s="100">
        <f t="shared" si="6"/>
        <v>416</v>
      </c>
      <c r="B423" s="29" t="s">
        <v>3742</v>
      </c>
      <c r="C423" s="29" t="s">
        <v>3755</v>
      </c>
      <c r="D423" s="29" t="s">
        <v>116</v>
      </c>
      <c r="E423" s="31" t="s">
        <v>43</v>
      </c>
      <c r="F423" s="29" t="s">
        <v>1319</v>
      </c>
      <c r="G423" s="29" t="s">
        <v>3144</v>
      </c>
      <c r="H423" s="34" t="s">
        <v>1329</v>
      </c>
      <c r="I423" s="29" t="s">
        <v>1336</v>
      </c>
      <c r="J423" s="45">
        <v>43367</v>
      </c>
      <c r="K423" s="45">
        <v>43367</v>
      </c>
      <c r="L423" s="45"/>
      <c r="M423" s="45">
        <v>43344</v>
      </c>
      <c r="N423" s="45">
        <v>44561</v>
      </c>
      <c r="O423" s="29" t="s">
        <v>1453</v>
      </c>
      <c r="P423" s="58" t="s">
        <v>1484</v>
      </c>
      <c r="Q423" s="63" t="s">
        <v>1957</v>
      </c>
      <c r="R423" s="66">
        <v>23255.481</v>
      </c>
      <c r="S423" s="66"/>
      <c r="T423" s="30" t="s">
        <v>2779</v>
      </c>
      <c r="U423" s="86" t="s">
        <v>2872</v>
      </c>
      <c r="V423" s="83" t="s">
        <v>2802</v>
      </c>
    </row>
    <row r="424" spans="1:22" ht="23.1" customHeight="1" x14ac:dyDescent="0.25">
      <c r="A424" s="100">
        <f t="shared" si="6"/>
        <v>417</v>
      </c>
      <c r="B424" s="29" t="s">
        <v>3742</v>
      </c>
      <c r="C424" s="29" t="s">
        <v>3755</v>
      </c>
      <c r="D424" s="29" t="s">
        <v>456</v>
      </c>
      <c r="E424" s="31" t="s">
        <v>43</v>
      </c>
      <c r="F424" s="29" t="s">
        <v>1319</v>
      </c>
      <c r="G424" s="29" t="s">
        <v>3144</v>
      </c>
      <c r="H424" s="34" t="s">
        <v>1329</v>
      </c>
      <c r="I424" s="29" t="s">
        <v>1336</v>
      </c>
      <c r="J424" s="45">
        <v>43367</v>
      </c>
      <c r="K424" s="45">
        <v>43367</v>
      </c>
      <c r="L424" s="45"/>
      <c r="M424" s="45">
        <v>43344</v>
      </c>
      <c r="N424" s="45">
        <v>44561</v>
      </c>
      <c r="O424" s="29" t="s">
        <v>1453</v>
      </c>
      <c r="P424" s="58" t="s">
        <v>1484</v>
      </c>
      <c r="Q424" s="63" t="s">
        <v>2151</v>
      </c>
      <c r="R424" s="66">
        <v>24353.361000000001</v>
      </c>
      <c r="S424" s="66"/>
      <c r="T424" s="30" t="s">
        <v>2779</v>
      </c>
      <c r="U424" s="86" t="s">
        <v>2872</v>
      </c>
      <c r="V424" s="83" t="s">
        <v>2802</v>
      </c>
    </row>
    <row r="425" spans="1:22" ht="23.1" customHeight="1" x14ac:dyDescent="0.25">
      <c r="A425" s="100">
        <f t="shared" si="6"/>
        <v>418</v>
      </c>
      <c r="B425" s="29" t="s">
        <v>3742</v>
      </c>
      <c r="C425" s="29" t="s">
        <v>3755</v>
      </c>
      <c r="D425" s="29" t="s">
        <v>457</v>
      </c>
      <c r="E425" s="31" t="s">
        <v>64</v>
      </c>
      <c r="F425" s="29" t="s">
        <v>1319</v>
      </c>
      <c r="G425" s="29" t="s">
        <v>3127</v>
      </c>
      <c r="H425" s="34" t="s">
        <v>1329</v>
      </c>
      <c r="I425" s="29" t="s">
        <v>1321</v>
      </c>
      <c r="J425" s="45">
        <v>43335</v>
      </c>
      <c r="K425" s="45">
        <v>43335</v>
      </c>
      <c r="L425" s="45">
        <v>43465</v>
      </c>
      <c r="M425" s="45">
        <v>43465</v>
      </c>
      <c r="N425" s="45">
        <v>45107</v>
      </c>
      <c r="O425" s="29" t="s">
        <v>1452</v>
      </c>
      <c r="P425" s="58" t="s">
        <v>1561</v>
      </c>
      <c r="Q425" s="63" t="s">
        <v>2152</v>
      </c>
      <c r="R425" s="66">
        <v>191180</v>
      </c>
      <c r="S425" s="66">
        <v>83884.5</v>
      </c>
      <c r="T425" s="30" t="s">
        <v>2779</v>
      </c>
      <c r="U425" s="86" t="s">
        <v>2872</v>
      </c>
      <c r="V425" s="83" t="s">
        <v>2802</v>
      </c>
    </row>
    <row r="426" spans="1:22" ht="23.1" customHeight="1" x14ac:dyDescent="0.25">
      <c r="A426" s="100">
        <f t="shared" si="6"/>
        <v>419</v>
      </c>
      <c r="B426" s="29" t="s">
        <v>3742</v>
      </c>
      <c r="C426" s="29" t="s">
        <v>3755</v>
      </c>
      <c r="D426" s="29" t="s">
        <v>458</v>
      </c>
      <c r="E426" s="31" t="s">
        <v>64</v>
      </c>
      <c r="F426" s="29" t="s">
        <v>1314</v>
      </c>
      <c r="G426" s="29" t="s">
        <v>3299</v>
      </c>
      <c r="H426" s="34" t="s">
        <v>1329</v>
      </c>
      <c r="I426" s="29" t="s">
        <v>1321</v>
      </c>
      <c r="J426" s="45">
        <v>43439</v>
      </c>
      <c r="K426" s="45">
        <v>43529</v>
      </c>
      <c r="L426" s="45">
        <v>44260</v>
      </c>
      <c r="M426" s="45">
        <v>43529</v>
      </c>
      <c r="N426" s="45">
        <v>45236</v>
      </c>
      <c r="O426" s="29" t="s">
        <v>1454</v>
      </c>
      <c r="P426" s="31" t="s">
        <v>1562</v>
      </c>
      <c r="Q426" s="63" t="s">
        <v>2131</v>
      </c>
      <c r="R426" s="66">
        <v>11138.4</v>
      </c>
      <c r="S426" s="66">
        <v>11138.4</v>
      </c>
      <c r="T426" s="30" t="s">
        <v>2782</v>
      </c>
      <c r="U426" s="86" t="s">
        <v>2872</v>
      </c>
      <c r="V426" s="83" t="s">
        <v>2802</v>
      </c>
    </row>
    <row r="427" spans="1:22" ht="23.1" customHeight="1" x14ac:dyDescent="0.25">
      <c r="A427" s="100">
        <f t="shared" si="6"/>
        <v>420</v>
      </c>
      <c r="B427" s="29" t="s">
        <v>3742</v>
      </c>
      <c r="C427" s="29" t="s">
        <v>3755</v>
      </c>
      <c r="D427" s="29" t="s">
        <v>459</v>
      </c>
      <c r="E427" s="31" t="s">
        <v>64</v>
      </c>
      <c r="F427" s="29" t="s">
        <v>1319</v>
      </c>
      <c r="G427" s="29" t="s">
        <v>3109</v>
      </c>
      <c r="H427" s="34" t="s">
        <v>1329</v>
      </c>
      <c r="I427" s="29" t="s">
        <v>1336</v>
      </c>
      <c r="J427" s="45">
        <v>43455</v>
      </c>
      <c r="K427" s="45">
        <v>43455</v>
      </c>
      <c r="L427" s="45"/>
      <c r="M427" s="45">
        <v>43466</v>
      </c>
      <c r="N427" s="45">
        <v>44561</v>
      </c>
      <c r="O427" s="29" t="s">
        <v>1453</v>
      </c>
      <c r="P427" s="58" t="s">
        <v>1484</v>
      </c>
      <c r="Q427" s="63" t="s">
        <v>2153</v>
      </c>
      <c r="R427" s="66">
        <v>321829.7</v>
      </c>
      <c r="S427" s="66"/>
      <c r="T427" s="30" t="s">
        <v>2779</v>
      </c>
      <c r="U427" s="86" t="s">
        <v>2872</v>
      </c>
      <c r="V427" s="83" t="s">
        <v>2802</v>
      </c>
    </row>
    <row r="428" spans="1:22" ht="23.1" customHeight="1" x14ac:dyDescent="0.25">
      <c r="A428" s="100">
        <f t="shared" si="6"/>
        <v>421</v>
      </c>
      <c r="B428" s="29" t="s">
        <v>3742</v>
      </c>
      <c r="C428" s="29" t="s">
        <v>3755</v>
      </c>
      <c r="D428" s="29" t="s">
        <v>460</v>
      </c>
      <c r="E428" s="31" t="s">
        <v>64</v>
      </c>
      <c r="F428" s="29" t="s">
        <v>1319</v>
      </c>
      <c r="G428" s="29" t="s">
        <v>3130</v>
      </c>
      <c r="H428" s="34" t="s">
        <v>1329</v>
      </c>
      <c r="I428" s="29" t="s">
        <v>1336</v>
      </c>
      <c r="J428" s="45">
        <v>43455</v>
      </c>
      <c r="K428" s="45">
        <v>43455</v>
      </c>
      <c r="L428" s="45"/>
      <c r="M428" s="45">
        <v>43466</v>
      </c>
      <c r="N428" s="45">
        <v>44561</v>
      </c>
      <c r="O428" s="29" t="s">
        <v>1453</v>
      </c>
      <c r="P428" s="58" t="s">
        <v>1484</v>
      </c>
      <c r="Q428" s="63" t="s">
        <v>2154</v>
      </c>
      <c r="R428" s="66">
        <v>160914.9</v>
      </c>
      <c r="S428" s="66"/>
      <c r="T428" s="30" t="s">
        <v>2779</v>
      </c>
      <c r="U428" s="86" t="s">
        <v>2872</v>
      </c>
      <c r="V428" s="83" t="s">
        <v>2802</v>
      </c>
    </row>
    <row r="429" spans="1:22" ht="23.1" customHeight="1" x14ac:dyDescent="0.25">
      <c r="A429" s="100">
        <f t="shared" si="6"/>
        <v>422</v>
      </c>
      <c r="B429" s="29" t="s">
        <v>3742</v>
      </c>
      <c r="C429" s="29" t="s">
        <v>3755</v>
      </c>
      <c r="D429" s="29" t="s">
        <v>461</v>
      </c>
      <c r="E429" s="31" t="s">
        <v>64</v>
      </c>
      <c r="F429" s="29" t="s">
        <v>1319</v>
      </c>
      <c r="G429" s="29" t="s">
        <v>3144</v>
      </c>
      <c r="H429" s="34" t="s">
        <v>1329</v>
      </c>
      <c r="I429" s="29" t="s">
        <v>1336</v>
      </c>
      <c r="J429" s="45">
        <v>43455</v>
      </c>
      <c r="K429" s="45">
        <v>43455</v>
      </c>
      <c r="L429" s="45"/>
      <c r="M429" s="45">
        <v>43466</v>
      </c>
      <c r="N429" s="45">
        <v>44561</v>
      </c>
      <c r="O429" s="29" t="s">
        <v>1453</v>
      </c>
      <c r="P429" s="58" t="s">
        <v>1484</v>
      </c>
      <c r="Q429" s="63" t="s">
        <v>2155</v>
      </c>
      <c r="R429" s="66">
        <v>21455.3</v>
      </c>
      <c r="S429" s="66"/>
      <c r="T429" s="30" t="s">
        <v>2779</v>
      </c>
      <c r="U429" s="86" t="s">
        <v>2872</v>
      </c>
      <c r="V429" s="83" t="s">
        <v>2802</v>
      </c>
    </row>
    <row r="430" spans="1:22" ht="23.1" customHeight="1" x14ac:dyDescent="0.25">
      <c r="A430" s="100">
        <f t="shared" si="6"/>
        <v>423</v>
      </c>
      <c r="B430" s="29" t="s">
        <v>3742</v>
      </c>
      <c r="C430" s="29" t="s">
        <v>3755</v>
      </c>
      <c r="D430" s="29" t="s">
        <v>462</v>
      </c>
      <c r="E430" s="31" t="s">
        <v>64</v>
      </c>
      <c r="F430" s="29" t="s">
        <v>1319</v>
      </c>
      <c r="G430" s="29" t="s">
        <v>3119</v>
      </c>
      <c r="H430" s="34" t="s">
        <v>1329</v>
      </c>
      <c r="I430" s="29" t="s">
        <v>1336</v>
      </c>
      <c r="J430" s="45">
        <v>43455</v>
      </c>
      <c r="K430" s="45">
        <v>43455</v>
      </c>
      <c r="L430" s="45"/>
      <c r="M430" s="45">
        <v>43466</v>
      </c>
      <c r="N430" s="45">
        <v>44561</v>
      </c>
      <c r="O430" s="29" t="s">
        <v>1453</v>
      </c>
      <c r="P430" s="58" t="s">
        <v>1484</v>
      </c>
      <c r="Q430" s="63" t="s">
        <v>2114</v>
      </c>
      <c r="R430" s="66">
        <v>107276.6</v>
      </c>
      <c r="S430" s="66"/>
      <c r="T430" s="30" t="s">
        <v>2779</v>
      </c>
      <c r="U430" s="87" t="s">
        <v>2876</v>
      </c>
      <c r="V430" s="83" t="s">
        <v>2802</v>
      </c>
    </row>
    <row r="431" spans="1:22" ht="23.1" customHeight="1" x14ac:dyDescent="0.25">
      <c r="A431" s="100">
        <f t="shared" si="6"/>
        <v>424</v>
      </c>
      <c r="B431" s="29" t="s">
        <v>3742</v>
      </c>
      <c r="C431" s="29" t="s">
        <v>3755</v>
      </c>
      <c r="D431" s="29" t="s">
        <v>463</v>
      </c>
      <c r="E431" s="31" t="s">
        <v>64</v>
      </c>
      <c r="F431" s="29" t="s">
        <v>1319</v>
      </c>
      <c r="G431" s="29" t="s">
        <v>3132</v>
      </c>
      <c r="H431" s="34" t="s">
        <v>1329</v>
      </c>
      <c r="I431" s="29" t="s">
        <v>1336</v>
      </c>
      <c r="J431" s="45">
        <v>43455</v>
      </c>
      <c r="K431" s="45">
        <v>43455</v>
      </c>
      <c r="L431" s="45"/>
      <c r="M431" s="45">
        <v>43466</v>
      </c>
      <c r="N431" s="45">
        <v>44561</v>
      </c>
      <c r="O431" s="29" t="s">
        <v>1453</v>
      </c>
      <c r="P431" s="58" t="s">
        <v>1484</v>
      </c>
      <c r="Q431" s="63" t="s">
        <v>2156</v>
      </c>
      <c r="R431" s="66">
        <v>128731.9</v>
      </c>
      <c r="S431" s="66"/>
      <c r="T431" s="30" t="s">
        <v>2779</v>
      </c>
      <c r="U431" s="86" t="s">
        <v>2872</v>
      </c>
      <c r="V431" s="83" t="s">
        <v>2802</v>
      </c>
    </row>
    <row r="432" spans="1:22" ht="23.1" customHeight="1" x14ac:dyDescent="0.25">
      <c r="A432" s="100">
        <f t="shared" si="6"/>
        <v>425</v>
      </c>
      <c r="B432" s="29" t="s">
        <v>3742</v>
      </c>
      <c r="C432" s="29" t="s">
        <v>3755</v>
      </c>
      <c r="D432" s="29" t="s">
        <v>464</v>
      </c>
      <c r="E432" s="31" t="s">
        <v>64</v>
      </c>
      <c r="F432" s="29" t="s">
        <v>1319</v>
      </c>
      <c r="G432" s="29" t="s">
        <v>3119</v>
      </c>
      <c r="H432" s="34" t="s">
        <v>1329</v>
      </c>
      <c r="I432" s="29" t="s">
        <v>1336</v>
      </c>
      <c r="J432" s="45">
        <v>43455</v>
      </c>
      <c r="K432" s="45">
        <v>43455</v>
      </c>
      <c r="L432" s="45"/>
      <c r="M432" s="45">
        <v>43466</v>
      </c>
      <c r="N432" s="45">
        <v>44561</v>
      </c>
      <c r="O432" s="29" t="s">
        <v>1453</v>
      </c>
      <c r="P432" s="58" t="s">
        <v>1484</v>
      </c>
      <c r="Q432" s="63" t="s">
        <v>2124</v>
      </c>
      <c r="R432" s="66">
        <v>107276.6</v>
      </c>
      <c r="S432" s="66"/>
      <c r="T432" s="30" t="s">
        <v>2779</v>
      </c>
      <c r="U432" s="87" t="s">
        <v>2875</v>
      </c>
      <c r="V432" s="83" t="s">
        <v>2802</v>
      </c>
    </row>
    <row r="433" spans="1:22" ht="23.1" customHeight="1" x14ac:dyDescent="0.25">
      <c r="A433" s="100">
        <f t="shared" si="6"/>
        <v>426</v>
      </c>
      <c r="B433" s="29" t="s">
        <v>3742</v>
      </c>
      <c r="C433" s="29" t="s">
        <v>3755</v>
      </c>
      <c r="D433" s="29" t="s">
        <v>465</v>
      </c>
      <c r="E433" s="31" t="s">
        <v>64</v>
      </c>
      <c r="F433" s="29" t="s">
        <v>1319</v>
      </c>
      <c r="G433" s="29" t="s">
        <v>3130</v>
      </c>
      <c r="H433" s="34" t="s">
        <v>1329</v>
      </c>
      <c r="I433" s="29" t="s">
        <v>1336</v>
      </c>
      <c r="J433" s="45">
        <v>43455</v>
      </c>
      <c r="K433" s="45">
        <v>43455</v>
      </c>
      <c r="L433" s="45"/>
      <c r="M433" s="45">
        <v>43466</v>
      </c>
      <c r="N433" s="45">
        <v>44561</v>
      </c>
      <c r="O433" s="29" t="s">
        <v>1453</v>
      </c>
      <c r="P433" s="58" t="s">
        <v>1484</v>
      </c>
      <c r="Q433" s="63" t="s">
        <v>2157</v>
      </c>
      <c r="R433" s="66">
        <v>160914.9</v>
      </c>
      <c r="S433" s="66"/>
      <c r="T433" s="30" t="s">
        <v>2779</v>
      </c>
      <c r="U433" s="82" t="s">
        <v>2801</v>
      </c>
      <c r="V433" s="83" t="s">
        <v>2802</v>
      </c>
    </row>
    <row r="434" spans="1:22" ht="23.1" customHeight="1" x14ac:dyDescent="0.25">
      <c r="A434" s="100">
        <f t="shared" si="6"/>
        <v>427</v>
      </c>
      <c r="B434" s="29" t="s">
        <v>3742</v>
      </c>
      <c r="C434" s="29" t="s">
        <v>3755</v>
      </c>
      <c r="D434" s="29" t="s">
        <v>466</v>
      </c>
      <c r="E434" s="31" t="s">
        <v>64</v>
      </c>
      <c r="F434" s="29" t="s">
        <v>1319</v>
      </c>
      <c r="G434" s="29" t="s">
        <v>3132</v>
      </c>
      <c r="H434" s="34" t="s">
        <v>1329</v>
      </c>
      <c r="I434" s="29" t="s">
        <v>1336</v>
      </c>
      <c r="J434" s="45">
        <v>43455</v>
      </c>
      <c r="K434" s="45">
        <v>43455</v>
      </c>
      <c r="L434" s="45"/>
      <c r="M434" s="45">
        <v>43466</v>
      </c>
      <c r="N434" s="45">
        <v>44561</v>
      </c>
      <c r="O434" s="29" t="s">
        <v>1453</v>
      </c>
      <c r="P434" s="58" t="s">
        <v>1484</v>
      </c>
      <c r="Q434" s="63" t="s">
        <v>2129</v>
      </c>
      <c r="R434" s="66">
        <v>128731.9</v>
      </c>
      <c r="S434" s="66"/>
      <c r="T434" s="30" t="s">
        <v>2779</v>
      </c>
      <c r="U434" s="82" t="s">
        <v>2801</v>
      </c>
      <c r="V434" s="83" t="s">
        <v>2802</v>
      </c>
    </row>
    <row r="435" spans="1:22" ht="23.1" customHeight="1" x14ac:dyDescent="0.25">
      <c r="A435" s="100">
        <f t="shared" si="6"/>
        <v>428</v>
      </c>
      <c r="B435" s="29" t="s">
        <v>3742</v>
      </c>
      <c r="C435" s="29" t="s">
        <v>3755</v>
      </c>
      <c r="D435" s="29" t="s">
        <v>467</v>
      </c>
      <c r="E435" s="31" t="s">
        <v>64</v>
      </c>
      <c r="F435" s="29" t="s">
        <v>1319</v>
      </c>
      <c r="G435" s="29" t="s">
        <v>3300</v>
      </c>
      <c r="H435" s="34" t="s">
        <v>1329</v>
      </c>
      <c r="I435" s="29" t="s">
        <v>1336</v>
      </c>
      <c r="J435" s="45">
        <v>43455</v>
      </c>
      <c r="K435" s="45">
        <v>43455</v>
      </c>
      <c r="L435" s="45"/>
      <c r="M435" s="45">
        <v>43466</v>
      </c>
      <c r="N435" s="45">
        <v>44561</v>
      </c>
      <c r="O435" s="29" t="s">
        <v>1453</v>
      </c>
      <c r="P435" s="58" t="s">
        <v>1484</v>
      </c>
      <c r="Q435" s="63" t="s">
        <v>2158</v>
      </c>
      <c r="R435" s="66">
        <v>541746.80000000005</v>
      </c>
      <c r="S435" s="66"/>
      <c r="T435" s="30" t="s">
        <v>2779</v>
      </c>
      <c r="U435" s="82" t="s">
        <v>2801</v>
      </c>
      <c r="V435" s="83" t="s">
        <v>2802</v>
      </c>
    </row>
    <row r="436" spans="1:22" ht="23.1" customHeight="1" x14ac:dyDescent="0.25">
      <c r="A436" s="100">
        <f t="shared" si="6"/>
        <v>429</v>
      </c>
      <c r="B436" s="29" t="s">
        <v>3742</v>
      </c>
      <c r="C436" s="29" t="s">
        <v>3755</v>
      </c>
      <c r="D436" s="29" t="s">
        <v>468</v>
      </c>
      <c r="E436" s="31" t="s">
        <v>64</v>
      </c>
      <c r="F436" s="29" t="s">
        <v>1319</v>
      </c>
      <c r="G436" s="29" t="s">
        <v>3301</v>
      </c>
      <c r="H436" s="34" t="s">
        <v>1329</v>
      </c>
      <c r="I436" s="29" t="s">
        <v>1336</v>
      </c>
      <c r="J436" s="45">
        <v>43455</v>
      </c>
      <c r="K436" s="45">
        <v>43455</v>
      </c>
      <c r="L436" s="45"/>
      <c r="M436" s="45">
        <v>43466</v>
      </c>
      <c r="N436" s="45">
        <v>44561</v>
      </c>
      <c r="O436" s="29" t="s">
        <v>1453</v>
      </c>
      <c r="P436" s="58" t="s">
        <v>1484</v>
      </c>
      <c r="Q436" s="63" t="s">
        <v>2159</v>
      </c>
      <c r="R436" s="66">
        <v>187734</v>
      </c>
      <c r="S436" s="66"/>
      <c r="T436" s="30" t="s">
        <v>2779</v>
      </c>
      <c r="U436" s="82" t="s">
        <v>2801</v>
      </c>
      <c r="V436" s="83" t="s">
        <v>2802</v>
      </c>
    </row>
    <row r="437" spans="1:22" ht="23.1" customHeight="1" x14ac:dyDescent="0.25">
      <c r="A437" s="100">
        <f t="shared" si="6"/>
        <v>430</v>
      </c>
      <c r="B437" s="29" t="s">
        <v>3742</v>
      </c>
      <c r="C437" s="29" t="s">
        <v>3755</v>
      </c>
      <c r="D437" s="29" t="s">
        <v>469</v>
      </c>
      <c r="E437" s="31" t="s">
        <v>64</v>
      </c>
      <c r="F437" s="29" t="s">
        <v>1319</v>
      </c>
      <c r="G437" s="29" t="s">
        <v>3127</v>
      </c>
      <c r="H437" s="34" t="s">
        <v>1329</v>
      </c>
      <c r="I437" s="29" t="s">
        <v>1336</v>
      </c>
      <c r="J437" s="45">
        <v>43455</v>
      </c>
      <c r="K437" s="45">
        <v>43455</v>
      </c>
      <c r="L437" s="45"/>
      <c r="M437" s="45">
        <v>43466</v>
      </c>
      <c r="N437" s="45">
        <v>44561</v>
      </c>
      <c r="O437" s="29" t="s">
        <v>1453</v>
      </c>
      <c r="P437" s="58" t="s">
        <v>1484</v>
      </c>
      <c r="Q437" s="29" t="s">
        <v>2136</v>
      </c>
      <c r="R437" s="66">
        <v>58618.3</v>
      </c>
      <c r="S437" s="66"/>
      <c r="T437" s="30" t="s">
        <v>2779</v>
      </c>
      <c r="U437" s="82" t="s">
        <v>2801</v>
      </c>
      <c r="V437" s="83" t="s">
        <v>2802</v>
      </c>
    </row>
    <row r="438" spans="1:22" ht="23.1" customHeight="1" x14ac:dyDescent="0.25">
      <c r="A438" s="100">
        <f t="shared" si="6"/>
        <v>431</v>
      </c>
      <c r="B438" s="29" t="s">
        <v>3742</v>
      </c>
      <c r="C438" s="29" t="s">
        <v>3755</v>
      </c>
      <c r="D438" s="29" t="s">
        <v>470</v>
      </c>
      <c r="E438" s="31" t="s">
        <v>64</v>
      </c>
      <c r="F438" s="29" t="s">
        <v>1319</v>
      </c>
      <c r="G438" s="29" t="s">
        <v>3144</v>
      </c>
      <c r="H438" s="34" t="s">
        <v>1329</v>
      </c>
      <c r="I438" s="29" t="s">
        <v>1336</v>
      </c>
      <c r="J438" s="45">
        <v>43455</v>
      </c>
      <c r="K438" s="45">
        <v>43455</v>
      </c>
      <c r="L438" s="45"/>
      <c r="M438" s="45">
        <v>43466</v>
      </c>
      <c r="N438" s="45">
        <v>44561</v>
      </c>
      <c r="O438" s="29" t="s">
        <v>1453</v>
      </c>
      <c r="P438" s="58" t="s">
        <v>1484</v>
      </c>
      <c r="Q438" s="29" t="s">
        <v>2160</v>
      </c>
      <c r="R438" s="66">
        <v>23447.3</v>
      </c>
      <c r="S438" s="66"/>
      <c r="T438" s="30" t="s">
        <v>2779</v>
      </c>
      <c r="U438" s="82" t="s">
        <v>2801</v>
      </c>
      <c r="V438" s="83" t="s">
        <v>2802</v>
      </c>
    </row>
    <row r="439" spans="1:22" ht="23.1" customHeight="1" x14ac:dyDescent="0.25">
      <c r="A439" s="100">
        <f t="shared" si="6"/>
        <v>432</v>
      </c>
      <c r="B439" s="29" t="s">
        <v>3742</v>
      </c>
      <c r="C439" s="29" t="s">
        <v>3755</v>
      </c>
      <c r="D439" s="29" t="s">
        <v>471</v>
      </c>
      <c r="E439" s="31" t="s">
        <v>64</v>
      </c>
      <c r="F439" s="29" t="s">
        <v>1319</v>
      </c>
      <c r="G439" s="29" t="s">
        <v>3127</v>
      </c>
      <c r="H439" s="34" t="s">
        <v>1329</v>
      </c>
      <c r="I439" s="29" t="s">
        <v>1336</v>
      </c>
      <c r="J439" s="45">
        <v>43455</v>
      </c>
      <c r="K439" s="45">
        <v>43455</v>
      </c>
      <c r="L439" s="45"/>
      <c r="M439" s="45">
        <v>43466</v>
      </c>
      <c r="N439" s="45">
        <v>44561</v>
      </c>
      <c r="O439" s="29" t="s">
        <v>1453</v>
      </c>
      <c r="P439" s="58" t="s">
        <v>1484</v>
      </c>
      <c r="Q439" s="29" t="s">
        <v>2161</v>
      </c>
      <c r="R439" s="66">
        <v>58618.3</v>
      </c>
      <c r="S439" s="66"/>
      <c r="T439" s="30" t="s">
        <v>2779</v>
      </c>
      <c r="U439" s="82" t="s">
        <v>2801</v>
      </c>
      <c r="V439" s="83" t="s">
        <v>2802</v>
      </c>
    </row>
    <row r="440" spans="1:22" ht="23.1" customHeight="1" x14ac:dyDescent="0.25">
      <c r="A440" s="100">
        <f t="shared" si="6"/>
        <v>433</v>
      </c>
      <c r="B440" s="29" t="s">
        <v>3742</v>
      </c>
      <c r="C440" s="29" t="s">
        <v>3755</v>
      </c>
      <c r="D440" s="29" t="s">
        <v>472</v>
      </c>
      <c r="E440" s="31" t="s">
        <v>64</v>
      </c>
      <c r="F440" s="29" t="s">
        <v>1319</v>
      </c>
      <c r="G440" s="29" t="s">
        <v>3127</v>
      </c>
      <c r="H440" s="34" t="s">
        <v>1329</v>
      </c>
      <c r="I440" s="29" t="s">
        <v>1336</v>
      </c>
      <c r="J440" s="45">
        <v>43455</v>
      </c>
      <c r="K440" s="45">
        <v>43455</v>
      </c>
      <c r="L440" s="45"/>
      <c r="M440" s="45">
        <v>43466</v>
      </c>
      <c r="N440" s="45">
        <v>44561</v>
      </c>
      <c r="O440" s="29" t="s">
        <v>1453</v>
      </c>
      <c r="P440" s="58" t="s">
        <v>1484</v>
      </c>
      <c r="Q440" s="29" t="s">
        <v>2162</v>
      </c>
      <c r="R440" s="66">
        <v>58618.3</v>
      </c>
      <c r="S440" s="66"/>
      <c r="T440" s="30" t="s">
        <v>2779</v>
      </c>
      <c r="U440" s="82" t="s">
        <v>2801</v>
      </c>
      <c r="V440" s="83" t="s">
        <v>2802</v>
      </c>
    </row>
    <row r="441" spans="1:22" ht="23.1" customHeight="1" x14ac:dyDescent="0.25">
      <c r="A441" s="100">
        <f t="shared" si="6"/>
        <v>434</v>
      </c>
      <c r="B441" s="29" t="s">
        <v>3742</v>
      </c>
      <c r="C441" s="29" t="s">
        <v>3755</v>
      </c>
      <c r="D441" s="29" t="s">
        <v>473</v>
      </c>
      <c r="E441" s="31" t="s">
        <v>64</v>
      </c>
      <c r="F441" s="29" t="s">
        <v>1319</v>
      </c>
      <c r="G441" s="29" t="s">
        <v>3118</v>
      </c>
      <c r="H441" s="34" t="s">
        <v>1329</v>
      </c>
      <c r="I441" s="29" t="s">
        <v>1336</v>
      </c>
      <c r="J441" s="45">
        <v>43455</v>
      </c>
      <c r="K441" s="45">
        <v>43455</v>
      </c>
      <c r="L441" s="45"/>
      <c r="M441" s="45">
        <v>43466</v>
      </c>
      <c r="N441" s="45">
        <v>44561</v>
      </c>
      <c r="O441" s="29" t="s">
        <v>1453</v>
      </c>
      <c r="P441" s="58" t="s">
        <v>1484</v>
      </c>
      <c r="Q441" s="29" t="s">
        <v>2163</v>
      </c>
      <c r="R441" s="66">
        <v>70341.899999999994</v>
      </c>
      <c r="S441" s="66"/>
      <c r="T441" s="30" t="s">
        <v>2779</v>
      </c>
      <c r="U441" s="82" t="s">
        <v>2801</v>
      </c>
      <c r="V441" s="83" t="s">
        <v>2802</v>
      </c>
    </row>
    <row r="442" spans="1:22" ht="23.1" customHeight="1" x14ac:dyDescent="0.25">
      <c r="A442" s="100">
        <f t="shared" si="6"/>
        <v>435</v>
      </c>
      <c r="B442" s="29" t="s">
        <v>3742</v>
      </c>
      <c r="C442" s="29" t="s">
        <v>3755</v>
      </c>
      <c r="D442" s="29" t="s">
        <v>474</v>
      </c>
      <c r="E442" s="31" t="s">
        <v>64</v>
      </c>
      <c r="F442" s="29" t="s">
        <v>1319</v>
      </c>
      <c r="G442" s="29" t="s">
        <v>3302</v>
      </c>
      <c r="H442" s="34" t="s">
        <v>1329</v>
      </c>
      <c r="I442" s="29" t="s">
        <v>1336</v>
      </c>
      <c r="J442" s="45">
        <v>43455</v>
      </c>
      <c r="K442" s="45">
        <v>43455</v>
      </c>
      <c r="L442" s="45"/>
      <c r="M442" s="45">
        <v>43466</v>
      </c>
      <c r="N442" s="45">
        <v>44561</v>
      </c>
      <c r="O442" s="29" t="s">
        <v>1453</v>
      </c>
      <c r="P442" s="58" t="s">
        <v>1484</v>
      </c>
      <c r="Q442" s="29" t="s">
        <v>2164</v>
      </c>
      <c r="R442" s="66">
        <v>25792.1</v>
      </c>
      <c r="S442" s="66"/>
      <c r="T442" s="30" t="s">
        <v>2779</v>
      </c>
      <c r="U442" s="82" t="s">
        <v>2801</v>
      </c>
      <c r="V442" s="83" t="s">
        <v>2802</v>
      </c>
    </row>
    <row r="443" spans="1:22" ht="23.1" customHeight="1" x14ac:dyDescent="0.25">
      <c r="A443" s="100">
        <f t="shared" si="6"/>
        <v>436</v>
      </c>
      <c r="B443" s="29" t="s">
        <v>3742</v>
      </c>
      <c r="C443" s="29" t="s">
        <v>3755</v>
      </c>
      <c r="D443" s="29" t="s">
        <v>475</v>
      </c>
      <c r="E443" s="31" t="s">
        <v>64</v>
      </c>
      <c r="F443" s="29" t="s">
        <v>1319</v>
      </c>
      <c r="G443" s="29" t="s">
        <v>3148</v>
      </c>
      <c r="H443" s="34" t="s">
        <v>1329</v>
      </c>
      <c r="I443" s="29" t="s">
        <v>1336</v>
      </c>
      <c r="J443" s="45">
        <v>43455</v>
      </c>
      <c r="K443" s="45">
        <v>43455</v>
      </c>
      <c r="L443" s="45"/>
      <c r="M443" s="45">
        <v>43466</v>
      </c>
      <c r="N443" s="45">
        <v>44561</v>
      </c>
      <c r="O443" s="29" t="s">
        <v>1453</v>
      </c>
      <c r="P443" s="58" t="s">
        <v>1484</v>
      </c>
      <c r="Q443" s="29" t="s">
        <v>2165</v>
      </c>
      <c r="R443" s="66">
        <v>35170.9</v>
      </c>
      <c r="S443" s="66"/>
      <c r="T443" s="30" t="s">
        <v>2779</v>
      </c>
      <c r="U443" s="82" t="s">
        <v>2801</v>
      </c>
      <c r="V443" s="83" t="s">
        <v>2802</v>
      </c>
    </row>
    <row r="444" spans="1:22" ht="23.1" customHeight="1" x14ac:dyDescent="0.25">
      <c r="A444" s="100">
        <f t="shared" si="6"/>
        <v>437</v>
      </c>
      <c r="B444" s="29" t="s">
        <v>3742</v>
      </c>
      <c r="C444" s="29" t="s">
        <v>3755</v>
      </c>
      <c r="D444" s="29" t="s">
        <v>476</v>
      </c>
      <c r="E444" s="30" t="s">
        <v>64</v>
      </c>
      <c r="F444" s="29" t="s">
        <v>1319</v>
      </c>
      <c r="G444" s="29" t="s">
        <v>3303</v>
      </c>
      <c r="H444" s="34" t="s">
        <v>1329</v>
      </c>
      <c r="I444" s="29" t="s">
        <v>1336</v>
      </c>
      <c r="J444" s="45">
        <v>43455</v>
      </c>
      <c r="K444" s="45">
        <v>43455</v>
      </c>
      <c r="L444" s="45"/>
      <c r="M444" s="45">
        <v>43466</v>
      </c>
      <c r="N444" s="45">
        <v>44561</v>
      </c>
      <c r="O444" s="29" t="s">
        <v>1453</v>
      </c>
      <c r="P444" s="58" t="s">
        <v>1484</v>
      </c>
      <c r="Q444" s="29" t="s">
        <v>2166</v>
      </c>
      <c r="R444" s="66">
        <v>93789.3</v>
      </c>
      <c r="S444" s="66"/>
      <c r="T444" s="30" t="s">
        <v>2779</v>
      </c>
      <c r="U444" s="82" t="s">
        <v>2801</v>
      </c>
      <c r="V444" s="83" t="s">
        <v>2802</v>
      </c>
    </row>
    <row r="445" spans="1:22" ht="23.1" customHeight="1" x14ac:dyDescent="0.25">
      <c r="A445" s="100">
        <f t="shared" si="6"/>
        <v>438</v>
      </c>
      <c r="B445" s="29" t="s">
        <v>3742</v>
      </c>
      <c r="C445" s="29" t="s">
        <v>3755</v>
      </c>
      <c r="D445" s="29" t="s">
        <v>477</v>
      </c>
      <c r="E445" s="30" t="s">
        <v>64</v>
      </c>
      <c r="F445" s="29" t="s">
        <v>1319</v>
      </c>
      <c r="G445" s="29" t="s">
        <v>3127</v>
      </c>
      <c r="H445" s="34" t="s">
        <v>1329</v>
      </c>
      <c r="I445" s="29" t="s">
        <v>1336</v>
      </c>
      <c r="J445" s="45">
        <v>43455</v>
      </c>
      <c r="K445" s="45">
        <v>43455</v>
      </c>
      <c r="L445" s="45"/>
      <c r="M445" s="45">
        <v>43466</v>
      </c>
      <c r="N445" s="45">
        <v>44561</v>
      </c>
      <c r="O445" s="29" t="s">
        <v>1453</v>
      </c>
      <c r="P445" s="58" t="s">
        <v>1484</v>
      </c>
      <c r="Q445" s="29" t="s">
        <v>2167</v>
      </c>
      <c r="R445" s="66">
        <v>58618.3</v>
      </c>
      <c r="S445" s="66"/>
      <c r="T445" s="30" t="s">
        <v>2779</v>
      </c>
      <c r="U445" s="82" t="s">
        <v>2801</v>
      </c>
      <c r="V445" s="83" t="s">
        <v>2802</v>
      </c>
    </row>
    <row r="446" spans="1:22" ht="23.1" customHeight="1" x14ac:dyDescent="0.25">
      <c r="A446" s="100">
        <f t="shared" si="6"/>
        <v>439</v>
      </c>
      <c r="B446" s="29" t="s">
        <v>3742</v>
      </c>
      <c r="C446" s="29" t="s">
        <v>3755</v>
      </c>
      <c r="D446" s="29" t="s">
        <v>478</v>
      </c>
      <c r="E446" s="31" t="s">
        <v>64</v>
      </c>
      <c r="F446" s="29" t="s">
        <v>1319</v>
      </c>
      <c r="G446" s="29" t="s">
        <v>3127</v>
      </c>
      <c r="H446" s="34" t="s">
        <v>1329</v>
      </c>
      <c r="I446" s="29" t="s">
        <v>1336</v>
      </c>
      <c r="J446" s="45">
        <v>43455</v>
      </c>
      <c r="K446" s="45">
        <v>43455</v>
      </c>
      <c r="L446" s="45"/>
      <c r="M446" s="45">
        <v>43466</v>
      </c>
      <c r="N446" s="45">
        <v>44561</v>
      </c>
      <c r="O446" s="29" t="s">
        <v>1453</v>
      </c>
      <c r="P446" s="58" t="s">
        <v>1484</v>
      </c>
      <c r="Q446" s="29" t="s">
        <v>2168</v>
      </c>
      <c r="R446" s="66">
        <v>58618.3</v>
      </c>
      <c r="S446" s="66"/>
      <c r="T446" s="30" t="s">
        <v>2779</v>
      </c>
      <c r="U446" s="82" t="s">
        <v>2801</v>
      </c>
      <c r="V446" s="83" t="s">
        <v>2802</v>
      </c>
    </row>
    <row r="447" spans="1:22" ht="23.1" customHeight="1" x14ac:dyDescent="0.25">
      <c r="A447" s="100">
        <f t="shared" si="6"/>
        <v>440</v>
      </c>
      <c r="B447" s="29" t="s">
        <v>3742</v>
      </c>
      <c r="C447" s="29" t="s">
        <v>3755</v>
      </c>
      <c r="D447" s="29" t="s">
        <v>479</v>
      </c>
      <c r="E447" s="30" t="s">
        <v>64</v>
      </c>
      <c r="F447" s="29" t="s">
        <v>1319</v>
      </c>
      <c r="G447" s="29" t="s">
        <v>3126</v>
      </c>
      <c r="H447" s="34" t="s">
        <v>1329</v>
      </c>
      <c r="I447" s="29" t="s">
        <v>1336</v>
      </c>
      <c r="J447" s="45">
        <v>43455</v>
      </c>
      <c r="K447" s="45">
        <v>43455</v>
      </c>
      <c r="L447" s="45"/>
      <c r="M447" s="45">
        <v>43466</v>
      </c>
      <c r="N447" s="45">
        <v>44561</v>
      </c>
      <c r="O447" s="29" t="s">
        <v>1453</v>
      </c>
      <c r="P447" s="58" t="s">
        <v>1484</v>
      </c>
      <c r="Q447" s="29" t="s">
        <v>2169</v>
      </c>
      <c r="R447" s="66">
        <v>80457.399999999994</v>
      </c>
      <c r="S447" s="66"/>
      <c r="T447" s="30" t="s">
        <v>2779</v>
      </c>
      <c r="U447" s="82" t="s">
        <v>2801</v>
      </c>
      <c r="V447" s="83" t="s">
        <v>2802</v>
      </c>
    </row>
    <row r="448" spans="1:22" ht="23.1" customHeight="1" x14ac:dyDescent="0.25">
      <c r="A448" s="100">
        <f t="shared" si="6"/>
        <v>441</v>
      </c>
      <c r="B448" s="29" t="s">
        <v>3742</v>
      </c>
      <c r="C448" s="29" t="s">
        <v>3755</v>
      </c>
      <c r="D448" s="29" t="s">
        <v>480</v>
      </c>
      <c r="E448" s="31" t="s">
        <v>64</v>
      </c>
      <c r="F448" s="29" t="s">
        <v>1319</v>
      </c>
      <c r="G448" s="29" t="s">
        <v>3228</v>
      </c>
      <c r="H448" s="34" t="s">
        <v>1329</v>
      </c>
      <c r="I448" s="29" t="s">
        <v>1336</v>
      </c>
      <c r="J448" s="45">
        <v>43455</v>
      </c>
      <c r="K448" s="45">
        <v>43455</v>
      </c>
      <c r="L448" s="45"/>
      <c r="M448" s="45">
        <v>43466</v>
      </c>
      <c r="N448" s="45">
        <v>44561</v>
      </c>
      <c r="O448" s="29" t="s">
        <v>1453</v>
      </c>
      <c r="P448" s="58" t="s">
        <v>1484</v>
      </c>
      <c r="Q448" s="29" t="s">
        <v>2170</v>
      </c>
      <c r="R448" s="66">
        <v>29309.200000000001</v>
      </c>
      <c r="S448" s="66"/>
      <c r="T448" s="30" t="s">
        <v>2779</v>
      </c>
      <c r="U448" s="82" t="s">
        <v>2801</v>
      </c>
      <c r="V448" s="83" t="s">
        <v>2802</v>
      </c>
    </row>
    <row r="449" spans="1:22" ht="23.1" customHeight="1" x14ac:dyDescent="0.25">
      <c r="A449" s="100">
        <f t="shared" si="6"/>
        <v>442</v>
      </c>
      <c r="B449" s="29" t="s">
        <v>3742</v>
      </c>
      <c r="C449" s="29" t="s">
        <v>3755</v>
      </c>
      <c r="D449" s="29" t="s">
        <v>481</v>
      </c>
      <c r="E449" s="30" t="s">
        <v>136</v>
      </c>
      <c r="F449" s="29" t="s">
        <v>1312</v>
      </c>
      <c r="G449" s="30" t="s">
        <v>3304</v>
      </c>
      <c r="H449" s="34" t="s">
        <v>1332</v>
      </c>
      <c r="I449" s="29" t="s">
        <v>1321</v>
      </c>
      <c r="J449" s="45">
        <v>43382</v>
      </c>
      <c r="K449" s="45" t="s">
        <v>1363</v>
      </c>
      <c r="L449" s="45" t="s">
        <v>1363</v>
      </c>
      <c r="M449" s="45">
        <v>43389</v>
      </c>
      <c r="N449" s="45">
        <v>46310</v>
      </c>
      <c r="O449" s="29" t="s">
        <v>1453</v>
      </c>
      <c r="P449" s="58" t="s">
        <v>1563</v>
      </c>
      <c r="Q449" s="29" t="s">
        <v>2171</v>
      </c>
      <c r="R449" s="66">
        <v>7819110</v>
      </c>
      <c r="S449" s="66">
        <v>500000</v>
      </c>
      <c r="T449" s="30" t="s">
        <v>2782</v>
      </c>
      <c r="U449" s="86" t="s">
        <v>2873</v>
      </c>
      <c r="V449" s="83" t="s">
        <v>2877</v>
      </c>
    </row>
    <row r="450" spans="1:22" ht="23.1" customHeight="1" x14ac:dyDescent="0.25">
      <c r="A450" s="100">
        <f t="shared" si="6"/>
        <v>443</v>
      </c>
      <c r="B450" s="29" t="s">
        <v>3742</v>
      </c>
      <c r="C450" s="29" t="s">
        <v>3755</v>
      </c>
      <c r="D450" s="29" t="s">
        <v>482</v>
      </c>
      <c r="E450" s="30" t="s">
        <v>35</v>
      </c>
      <c r="F450" s="29" t="s">
        <v>1314</v>
      </c>
      <c r="G450" s="29" t="s">
        <v>3305</v>
      </c>
      <c r="H450" s="34" t="s">
        <v>1327</v>
      </c>
      <c r="I450" s="29" t="s">
        <v>1321</v>
      </c>
      <c r="J450" s="45">
        <v>43206</v>
      </c>
      <c r="K450" s="45">
        <v>43206</v>
      </c>
      <c r="L450" s="45">
        <v>43529</v>
      </c>
      <c r="M450" s="45">
        <v>43529</v>
      </c>
      <c r="N450" s="45">
        <v>46752</v>
      </c>
      <c r="O450" s="29" t="s">
        <v>1450</v>
      </c>
      <c r="P450" s="58" t="s">
        <v>1564</v>
      </c>
      <c r="Q450" s="29" t="s">
        <v>2172</v>
      </c>
      <c r="R450" s="66">
        <v>3001296.8</v>
      </c>
      <c r="S450" s="66">
        <v>2533167</v>
      </c>
      <c r="T450" s="30" t="s">
        <v>2779</v>
      </c>
      <c r="U450" s="86" t="s">
        <v>2874</v>
      </c>
      <c r="V450" s="83" t="s">
        <v>2878</v>
      </c>
    </row>
    <row r="451" spans="1:22" ht="23.1" customHeight="1" x14ac:dyDescent="0.25">
      <c r="A451" s="100">
        <f t="shared" si="6"/>
        <v>444</v>
      </c>
      <c r="B451" s="29" t="s">
        <v>3742</v>
      </c>
      <c r="C451" s="29" t="s">
        <v>3755</v>
      </c>
      <c r="D451" s="29" t="s">
        <v>483</v>
      </c>
      <c r="E451" s="30" t="s">
        <v>29</v>
      </c>
      <c r="F451" s="29" t="s">
        <v>1319</v>
      </c>
      <c r="G451" s="29" t="s">
        <v>3306</v>
      </c>
      <c r="H451" s="32" t="s">
        <v>1328</v>
      </c>
      <c r="I451" s="29" t="s">
        <v>1337</v>
      </c>
      <c r="J451" s="45">
        <v>43339</v>
      </c>
      <c r="K451" s="45">
        <v>43440</v>
      </c>
      <c r="L451" s="45">
        <v>43867</v>
      </c>
      <c r="M451" s="45">
        <v>43799</v>
      </c>
      <c r="N451" s="45">
        <v>45408</v>
      </c>
      <c r="O451" s="29" t="s">
        <v>1452</v>
      </c>
      <c r="P451" s="58" t="s">
        <v>1565</v>
      </c>
      <c r="Q451" s="29" t="s">
        <v>1983</v>
      </c>
      <c r="R451" s="66">
        <v>6945244.4000000004</v>
      </c>
      <c r="S451" s="66">
        <v>2014417.007</v>
      </c>
      <c r="T451" s="30" t="s">
        <v>2779</v>
      </c>
      <c r="U451" s="82" t="s">
        <v>2879</v>
      </c>
      <c r="V451" s="83" t="s">
        <v>2880</v>
      </c>
    </row>
    <row r="452" spans="1:22" ht="23.1" customHeight="1" x14ac:dyDescent="0.25">
      <c r="A452" s="100">
        <f t="shared" si="6"/>
        <v>445</v>
      </c>
      <c r="B452" s="29" t="s">
        <v>3742</v>
      </c>
      <c r="C452" s="29" t="s">
        <v>3755</v>
      </c>
      <c r="D452" s="29" t="s">
        <v>484</v>
      </c>
      <c r="E452" s="31" t="s">
        <v>64</v>
      </c>
      <c r="F452" s="29" t="s">
        <v>1312</v>
      </c>
      <c r="G452" s="29" t="s">
        <v>3147</v>
      </c>
      <c r="H452" s="34" t="s">
        <v>1329</v>
      </c>
      <c r="I452" s="29" t="s">
        <v>1321</v>
      </c>
      <c r="J452" s="45">
        <v>43739</v>
      </c>
      <c r="K452" s="45">
        <v>43739</v>
      </c>
      <c r="L452" s="45">
        <v>44193</v>
      </c>
      <c r="M452" s="45">
        <v>44193</v>
      </c>
      <c r="N452" s="45">
        <v>51099</v>
      </c>
      <c r="O452" s="29" t="s">
        <v>1452</v>
      </c>
      <c r="P452" s="58" t="s">
        <v>1566</v>
      </c>
      <c r="Q452" s="29" t="s">
        <v>2173</v>
      </c>
      <c r="R452" s="66">
        <v>1056658</v>
      </c>
      <c r="S452" s="66">
        <v>1056658</v>
      </c>
      <c r="T452" s="30" t="s">
        <v>2781</v>
      </c>
      <c r="U452" s="86" t="s">
        <v>2872</v>
      </c>
      <c r="V452" s="83" t="s">
        <v>2802</v>
      </c>
    </row>
    <row r="453" spans="1:22" ht="23.1" customHeight="1" x14ac:dyDescent="0.25">
      <c r="A453" s="100">
        <f t="shared" si="6"/>
        <v>446</v>
      </c>
      <c r="B453" s="29" t="s">
        <v>3742</v>
      </c>
      <c r="C453" s="29" t="s">
        <v>3755</v>
      </c>
      <c r="D453" s="29" t="s">
        <v>485</v>
      </c>
      <c r="E453" s="30" t="s">
        <v>26</v>
      </c>
      <c r="F453" s="29" t="s">
        <v>1319</v>
      </c>
      <c r="G453" s="29" t="s">
        <v>3307</v>
      </c>
      <c r="H453" s="34" t="s">
        <v>1326</v>
      </c>
      <c r="I453" s="29" t="s">
        <v>1321</v>
      </c>
      <c r="J453" s="45">
        <v>43739</v>
      </c>
      <c r="K453" s="45">
        <v>43768</v>
      </c>
      <c r="L453" s="45">
        <v>44134</v>
      </c>
      <c r="M453" s="45">
        <v>44136</v>
      </c>
      <c r="N453" s="45">
        <v>45657</v>
      </c>
      <c r="O453" s="29" t="s">
        <v>1452</v>
      </c>
      <c r="P453" s="58" t="s">
        <v>1567</v>
      </c>
      <c r="Q453" s="29" t="s">
        <v>2174</v>
      </c>
      <c r="R453" s="66">
        <v>1704516</v>
      </c>
      <c r="S453" s="66">
        <v>969540</v>
      </c>
      <c r="T453" s="30" t="s">
        <v>2779</v>
      </c>
      <c r="U453" s="86" t="s">
        <v>2875</v>
      </c>
      <c r="V453" s="83" t="s">
        <v>2880</v>
      </c>
    </row>
    <row r="454" spans="1:22" ht="23.1" customHeight="1" x14ac:dyDescent="0.25">
      <c r="A454" s="100">
        <f t="shared" si="6"/>
        <v>447</v>
      </c>
      <c r="B454" s="29" t="s">
        <v>3742</v>
      </c>
      <c r="C454" s="29" t="s">
        <v>3755</v>
      </c>
      <c r="D454" s="29" t="s">
        <v>486</v>
      </c>
      <c r="E454" s="30" t="s">
        <v>143</v>
      </c>
      <c r="F454" s="29" t="s">
        <v>1312</v>
      </c>
      <c r="G454" s="29" t="s">
        <v>3308</v>
      </c>
      <c r="H454" s="34" t="s">
        <v>1329</v>
      </c>
      <c r="I454" s="29" t="s">
        <v>1321</v>
      </c>
      <c r="J454" s="45">
        <v>44007</v>
      </c>
      <c r="K454" s="45">
        <v>44037</v>
      </c>
      <c r="L454" s="45">
        <v>44068</v>
      </c>
      <c r="M454" s="45">
        <v>44099</v>
      </c>
      <c r="N454" s="45">
        <v>46777</v>
      </c>
      <c r="O454" s="29" t="s">
        <v>1452</v>
      </c>
      <c r="P454" s="58" t="s">
        <v>1568</v>
      </c>
      <c r="Q454" s="29" t="s">
        <v>2175</v>
      </c>
      <c r="R454" s="66">
        <v>25205.61</v>
      </c>
      <c r="S454" s="66">
        <v>25207</v>
      </c>
      <c r="T454" s="30" t="s">
        <v>2779</v>
      </c>
      <c r="U454" s="86" t="s">
        <v>2872</v>
      </c>
      <c r="V454" s="83" t="s">
        <v>2802</v>
      </c>
    </row>
    <row r="455" spans="1:22" ht="23.1" customHeight="1" x14ac:dyDescent="0.25">
      <c r="A455" s="100">
        <f t="shared" si="6"/>
        <v>448</v>
      </c>
      <c r="B455" s="29" t="s">
        <v>3742</v>
      </c>
      <c r="C455" s="29" t="s">
        <v>3755</v>
      </c>
      <c r="D455" s="29" t="s">
        <v>487</v>
      </c>
      <c r="E455" s="30" t="s">
        <v>143</v>
      </c>
      <c r="F455" s="29" t="s">
        <v>1312</v>
      </c>
      <c r="G455" s="29" t="s">
        <v>3309</v>
      </c>
      <c r="H455" s="34" t="s">
        <v>1329</v>
      </c>
      <c r="I455" s="29" t="s">
        <v>1321</v>
      </c>
      <c r="J455" s="45">
        <v>44007</v>
      </c>
      <c r="K455" s="45">
        <v>44037</v>
      </c>
      <c r="L455" s="45">
        <v>44068</v>
      </c>
      <c r="M455" s="45">
        <v>44099</v>
      </c>
      <c r="N455" s="45" t="s">
        <v>1443</v>
      </c>
      <c r="O455" s="29" t="s">
        <v>1452</v>
      </c>
      <c r="P455" s="58" t="s">
        <v>1569</v>
      </c>
      <c r="Q455" s="29" t="s">
        <v>2176</v>
      </c>
      <c r="R455" s="66">
        <v>13369.78</v>
      </c>
      <c r="S455" s="66">
        <v>13370</v>
      </c>
      <c r="T455" s="30" t="s">
        <v>2779</v>
      </c>
      <c r="U455" s="86" t="s">
        <v>2872</v>
      </c>
      <c r="V455" s="83" t="s">
        <v>2802</v>
      </c>
    </row>
    <row r="456" spans="1:22" ht="23.1" customHeight="1" x14ac:dyDescent="0.25">
      <c r="A456" s="100">
        <f t="shared" si="6"/>
        <v>449</v>
      </c>
      <c r="B456" s="29" t="s">
        <v>3742</v>
      </c>
      <c r="C456" s="29" t="s">
        <v>3755</v>
      </c>
      <c r="D456" s="29" t="s">
        <v>488</v>
      </c>
      <c r="E456" s="30" t="s">
        <v>143</v>
      </c>
      <c r="F456" s="29" t="s">
        <v>1314</v>
      </c>
      <c r="G456" s="29" t="s">
        <v>3310</v>
      </c>
      <c r="H456" s="34" t="s">
        <v>1329</v>
      </c>
      <c r="I456" s="29" t="s">
        <v>1321</v>
      </c>
      <c r="J456" s="45">
        <v>43655</v>
      </c>
      <c r="K456" s="45">
        <v>43655</v>
      </c>
      <c r="L456" s="45">
        <v>43686</v>
      </c>
      <c r="M456" s="45">
        <v>43717</v>
      </c>
      <c r="N456" s="45">
        <v>46182</v>
      </c>
      <c r="O456" s="29" t="s">
        <v>1452</v>
      </c>
      <c r="P456" s="58" t="s">
        <v>1570</v>
      </c>
      <c r="Q456" s="29" t="s">
        <v>2177</v>
      </c>
      <c r="R456" s="66">
        <v>41213.449999999997</v>
      </c>
      <c r="S456" s="66">
        <v>41213</v>
      </c>
      <c r="T456" s="30" t="s">
        <v>2779</v>
      </c>
      <c r="U456" s="86" t="s">
        <v>2872</v>
      </c>
      <c r="V456" s="83" t="s">
        <v>2802</v>
      </c>
    </row>
    <row r="457" spans="1:22" ht="23.1" customHeight="1" x14ac:dyDescent="0.25">
      <c r="A457" s="100">
        <f t="shared" si="6"/>
        <v>450</v>
      </c>
      <c r="B457" s="29" t="s">
        <v>3742</v>
      </c>
      <c r="C457" s="29" t="s">
        <v>3755</v>
      </c>
      <c r="D457" s="29" t="s">
        <v>489</v>
      </c>
      <c r="E457" s="30" t="s">
        <v>143</v>
      </c>
      <c r="F457" s="29" t="s">
        <v>1312</v>
      </c>
      <c r="G457" s="29" t="s">
        <v>3311</v>
      </c>
      <c r="H457" s="34" t="s">
        <v>1329</v>
      </c>
      <c r="I457" s="29" t="s">
        <v>1321</v>
      </c>
      <c r="J457" s="45">
        <v>43655</v>
      </c>
      <c r="K457" s="45">
        <v>44037</v>
      </c>
      <c r="L457" s="45">
        <v>44068</v>
      </c>
      <c r="M457" s="45">
        <v>43717</v>
      </c>
      <c r="N457" s="45">
        <v>46182</v>
      </c>
      <c r="O457" s="29" t="s">
        <v>1452</v>
      </c>
      <c r="P457" s="58" t="s">
        <v>1571</v>
      </c>
      <c r="Q457" s="29" t="s">
        <v>2178</v>
      </c>
      <c r="R457" s="66">
        <v>30743.11</v>
      </c>
      <c r="S457" s="66">
        <v>30743</v>
      </c>
      <c r="T457" s="30" t="s">
        <v>2779</v>
      </c>
      <c r="U457" s="86" t="s">
        <v>2872</v>
      </c>
      <c r="V457" s="83" t="s">
        <v>2802</v>
      </c>
    </row>
    <row r="458" spans="1:22" ht="23.1" customHeight="1" x14ac:dyDescent="0.25">
      <c r="A458" s="100">
        <f t="shared" ref="A458:A521" si="7">1+A457</f>
        <v>451</v>
      </c>
      <c r="B458" s="29" t="s">
        <v>3742</v>
      </c>
      <c r="C458" s="29" t="s">
        <v>3755</v>
      </c>
      <c r="D458" s="29" t="s">
        <v>490</v>
      </c>
      <c r="E458" s="30" t="s">
        <v>143</v>
      </c>
      <c r="F458" s="29" t="s">
        <v>1312</v>
      </c>
      <c r="G458" s="29" t="s">
        <v>3312</v>
      </c>
      <c r="H458" s="34" t="s">
        <v>1329</v>
      </c>
      <c r="I458" s="29" t="s">
        <v>1321</v>
      </c>
      <c r="J458" s="45">
        <v>43655</v>
      </c>
      <c r="K458" s="45">
        <v>44037</v>
      </c>
      <c r="L458" s="45">
        <v>44068</v>
      </c>
      <c r="M458" s="45">
        <v>43717</v>
      </c>
      <c r="N458" s="45">
        <v>46761</v>
      </c>
      <c r="O458" s="29" t="s">
        <v>1452</v>
      </c>
      <c r="P458" s="58" t="s">
        <v>1572</v>
      </c>
      <c r="Q458" s="29" t="s">
        <v>2179</v>
      </c>
      <c r="R458" s="66">
        <v>8743</v>
      </c>
      <c r="S458" s="66">
        <v>8743</v>
      </c>
      <c r="T458" s="30" t="s">
        <v>2779</v>
      </c>
      <c r="U458" s="86" t="s">
        <v>2872</v>
      </c>
      <c r="V458" s="83" t="s">
        <v>2802</v>
      </c>
    </row>
    <row r="459" spans="1:22" ht="23.1" customHeight="1" x14ac:dyDescent="0.25">
      <c r="A459" s="100">
        <f t="shared" si="7"/>
        <v>452</v>
      </c>
      <c r="B459" s="29" t="s">
        <v>3742</v>
      </c>
      <c r="C459" s="29" t="s">
        <v>3755</v>
      </c>
      <c r="D459" s="29" t="s">
        <v>491</v>
      </c>
      <c r="E459" s="30" t="s">
        <v>143</v>
      </c>
      <c r="F459" s="29" t="s">
        <v>1312</v>
      </c>
      <c r="G459" s="29" t="s">
        <v>3313</v>
      </c>
      <c r="H459" s="34" t="s">
        <v>1329</v>
      </c>
      <c r="I459" s="29" t="s">
        <v>1321</v>
      </c>
      <c r="J459" s="45">
        <v>44007</v>
      </c>
      <c r="K459" s="45">
        <v>44037</v>
      </c>
      <c r="L459" s="45">
        <v>44068</v>
      </c>
      <c r="M459" s="45">
        <v>44099</v>
      </c>
      <c r="N459" s="45">
        <v>47143</v>
      </c>
      <c r="O459" s="29" t="s">
        <v>1452</v>
      </c>
      <c r="P459" s="58" t="s">
        <v>1573</v>
      </c>
      <c r="Q459" s="29" t="s">
        <v>2180</v>
      </c>
      <c r="R459" s="66">
        <v>16315.21</v>
      </c>
      <c r="S459" s="66">
        <v>16315</v>
      </c>
      <c r="T459" s="30" t="s">
        <v>2779</v>
      </c>
      <c r="U459" s="86" t="s">
        <v>2872</v>
      </c>
      <c r="V459" s="83" t="s">
        <v>2802</v>
      </c>
    </row>
    <row r="460" spans="1:22" ht="23.1" customHeight="1" x14ac:dyDescent="0.25">
      <c r="A460" s="100">
        <f t="shared" si="7"/>
        <v>453</v>
      </c>
      <c r="B460" s="29" t="s">
        <v>3742</v>
      </c>
      <c r="C460" s="29" t="s">
        <v>3755</v>
      </c>
      <c r="D460" s="29" t="s">
        <v>492</v>
      </c>
      <c r="E460" s="30" t="s">
        <v>143</v>
      </c>
      <c r="F460" s="29" t="s">
        <v>1312</v>
      </c>
      <c r="G460" s="29" t="s">
        <v>3314</v>
      </c>
      <c r="H460" s="34" t="s">
        <v>1329</v>
      </c>
      <c r="I460" s="29" t="s">
        <v>1321</v>
      </c>
      <c r="J460" s="45">
        <v>43655</v>
      </c>
      <c r="K460" s="45">
        <v>43655</v>
      </c>
      <c r="L460" s="45">
        <v>43686</v>
      </c>
      <c r="M460" s="45">
        <v>43717</v>
      </c>
      <c r="N460" s="45">
        <v>46761</v>
      </c>
      <c r="O460" s="29" t="s">
        <v>1452</v>
      </c>
      <c r="P460" s="58" t="s">
        <v>1574</v>
      </c>
      <c r="Q460" s="29" t="s">
        <v>2181</v>
      </c>
      <c r="R460" s="66">
        <v>19276.560000000001</v>
      </c>
      <c r="S460" s="66">
        <v>19277</v>
      </c>
      <c r="T460" s="30" t="s">
        <v>2779</v>
      </c>
      <c r="U460" s="86" t="s">
        <v>2872</v>
      </c>
      <c r="V460" s="83" t="s">
        <v>2802</v>
      </c>
    </row>
    <row r="461" spans="1:22" ht="23.1" customHeight="1" x14ac:dyDescent="0.25">
      <c r="A461" s="100">
        <f t="shared" si="7"/>
        <v>454</v>
      </c>
      <c r="B461" s="29" t="s">
        <v>3742</v>
      </c>
      <c r="C461" s="29" t="s">
        <v>3755</v>
      </c>
      <c r="D461" s="29" t="s">
        <v>493</v>
      </c>
      <c r="E461" s="30" t="s">
        <v>143</v>
      </c>
      <c r="F461" s="29" t="s">
        <v>1312</v>
      </c>
      <c r="G461" s="29" t="s">
        <v>3315</v>
      </c>
      <c r="H461" s="34" t="s">
        <v>1329</v>
      </c>
      <c r="I461" s="29" t="s">
        <v>1321</v>
      </c>
      <c r="J461" s="45">
        <v>43655</v>
      </c>
      <c r="K461" s="45">
        <v>43655</v>
      </c>
      <c r="L461" s="45">
        <v>43686</v>
      </c>
      <c r="M461" s="45">
        <v>43717</v>
      </c>
      <c r="N461" s="45">
        <v>46761</v>
      </c>
      <c r="O461" s="29" t="s">
        <v>1452</v>
      </c>
      <c r="P461" s="58" t="s">
        <v>1575</v>
      </c>
      <c r="Q461" s="29" t="s">
        <v>2182</v>
      </c>
      <c r="R461" s="66">
        <v>10879.85</v>
      </c>
      <c r="S461" s="66">
        <v>10880</v>
      </c>
      <c r="T461" s="30" t="s">
        <v>2779</v>
      </c>
      <c r="U461" s="86" t="s">
        <v>2872</v>
      </c>
      <c r="V461" s="83" t="s">
        <v>2802</v>
      </c>
    </row>
    <row r="462" spans="1:22" ht="23.1" customHeight="1" x14ac:dyDescent="0.25">
      <c r="A462" s="100">
        <f t="shared" si="7"/>
        <v>455</v>
      </c>
      <c r="B462" s="29" t="s">
        <v>3742</v>
      </c>
      <c r="C462" s="29" t="s">
        <v>3755</v>
      </c>
      <c r="D462" s="29" t="s">
        <v>494</v>
      </c>
      <c r="E462" s="30" t="s">
        <v>143</v>
      </c>
      <c r="F462" s="29" t="s">
        <v>1314</v>
      </c>
      <c r="G462" s="29" t="s">
        <v>3316</v>
      </c>
      <c r="H462" s="34" t="s">
        <v>1329</v>
      </c>
      <c r="I462" s="29" t="s">
        <v>1321</v>
      </c>
      <c r="J462" s="45">
        <v>43655</v>
      </c>
      <c r="K462" s="45">
        <v>43655</v>
      </c>
      <c r="L462" s="45">
        <v>43686</v>
      </c>
      <c r="M462" s="45">
        <v>43717</v>
      </c>
      <c r="N462" s="45">
        <v>46182</v>
      </c>
      <c r="O462" s="29" t="s">
        <v>1452</v>
      </c>
      <c r="P462" s="58" t="s">
        <v>1576</v>
      </c>
      <c r="Q462" s="29" t="s">
        <v>2177</v>
      </c>
      <c r="R462" s="66">
        <v>26657.3</v>
      </c>
      <c r="S462" s="66">
        <v>26657</v>
      </c>
      <c r="T462" s="30" t="s">
        <v>2779</v>
      </c>
      <c r="U462" s="86" t="s">
        <v>2872</v>
      </c>
      <c r="V462" s="83" t="s">
        <v>2802</v>
      </c>
    </row>
    <row r="463" spans="1:22" ht="23.1" customHeight="1" x14ac:dyDescent="0.25">
      <c r="A463" s="100">
        <f t="shared" si="7"/>
        <v>456</v>
      </c>
      <c r="B463" s="29" t="s">
        <v>3742</v>
      </c>
      <c r="C463" s="29" t="s">
        <v>3755</v>
      </c>
      <c r="D463" s="29" t="s">
        <v>495</v>
      </c>
      <c r="E463" s="30" t="s">
        <v>143</v>
      </c>
      <c r="F463" s="29" t="s">
        <v>1312</v>
      </c>
      <c r="G463" s="29" t="s">
        <v>3317</v>
      </c>
      <c r="H463" s="34" t="s">
        <v>1329</v>
      </c>
      <c r="I463" s="29" t="s">
        <v>1321</v>
      </c>
      <c r="J463" s="45">
        <v>43655</v>
      </c>
      <c r="K463" s="45">
        <v>43655</v>
      </c>
      <c r="L463" s="45">
        <v>43686</v>
      </c>
      <c r="M463" s="45">
        <v>43717</v>
      </c>
      <c r="N463" s="45">
        <v>46761</v>
      </c>
      <c r="O463" s="29" t="s">
        <v>1452</v>
      </c>
      <c r="P463" s="58" t="s">
        <v>1577</v>
      </c>
      <c r="Q463" s="29" t="s">
        <v>2183</v>
      </c>
      <c r="R463" s="66">
        <v>17606.11</v>
      </c>
      <c r="S463" s="66">
        <v>17606</v>
      </c>
      <c r="T463" s="30" t="s">
        <v>2779</v>
      </c>
      <c r="U463" s="86" t="s">
        <v>2872</v>
      </c>
      <c r="V463" s="83" t="s">
        <v>2802</v>
      </c>
    </row>
    <row r="464" spans="1:22" ht="23.1" customHeight="1" x14ac:dyDescent="0.25">
      <c r="A464" s="100">
        <f t="shared" si="7"/>
        <v>457</v>
      </c>
      <c r="B464" s="29" t="s">
        <v>3742</v>
      </c>
      <c r="C464" s="29" t="s">
        <v>3755</v>
      </c>
      <c r="D464" s="29" t="s">
        <v>496</v>
      </c>
      <c r="E464" s="30" t="s">
        <v>143</v>
      </c>
      <c r="F464" s="29" t="s">
        <v>1312</v>
      </c>
      <c r="G464" s="29" t="s">
        <v>3318</v>
      </c>
      <c r="H464" s="34" t="s">
        <v>1329</v>
      </c>
      <c r="I464" s="29" t="s">
        <v>1321</v>
      </c>
      <c r="J464" s="45">
        <v>43655</v>
      </c>
      <c r="K464" s="45">
        <v>43655</v>
      </c>
      <c r="L464" s="45">
        <v>43686</v>
      </c>
      <c r="M464" s="45">
        <v>43717</v>
      </c>
      <c r="N464" s="45">
        <v>46761</v>
      </c>
      <c r="O464" s="29" t="s">
        <v>1452</v>
      </c>
      <c r="P464" s="58" t="s">
        <v>1578</v>
      </c>
      <c r="Q464" s="29" t="s">
        <v>2178</v>
      </c>
      <c r="R464" s="66">
        <v>23361.48</v>
      </c>
      <c r="S464" s="66">
        <v>23361</v>
      </c>
      <c r="T464" s="30" t="s">
        <v>2779</v>
      </c>
      <c r="U464" s="86" t="s">
        <v>2872</v>
      </c>
      <c r="V464" s="83" t="s">
        <v>2802</v>
      </c>
    </row>
    <row r="465" spans="1:22" ht="23.1" customHeight="1" x14ac:dyDescent="0.25">
      <c r="A465" s="100">
        <f t="shared" si="7"/>
        <v>458</v>
      </c>
      <c r="B465" s="29" t="s">
        <v>3742</v>
      </c>
      <c r="C465" s="29" t="s">
        <v>3755</v>
      </c>
      <c r="D465" s="29" t="s">
        <v>497</v>
      </c>
      <c r="E465" s="30" t="s">
        <v>143</v>
      </c>
      <c r="F465" s="29" t="s">
        <v>1312</v>
      </c>
      <c r="G465" s="29" t="s">
        <v>3319</v>
      </c>
      <c r="H465" s="34" t="s">
        <v>1329</v>
      </c>
      <c r="I465" s="29" t="s">
        <v>1321</v>
      </c>
      <c r="J465" s="45">
        <v>43655</v>
      </c>
      <c r="K465" s="45">
        <v>43655</v>
      </c>
      <c r="L465" s="45">
        <v>43686</v>
      </c>
      <c r="M465" s="45">
        <v>43717</v>
      </c>
      <c r="N465" s="45">
        <v>46761</v>
      </c>
      <c r="O465" s="29" t="s">
        <v>1452</v>
      </c>
      <c r="P465" s="58" t="s">
        <v>1579</v>
      </c>
      <c r="Q465" s="29" t="s">
        <v>2184</v>
      </c>
      <c r="R465" s="66">
        <v>19720.11</v>
      </c>
      <c r="S465" s="66">
        <v>19720</v>
      </c>
      <c r="T465" s="30" t="s">
        <v>2779</v>
      </c>
      <c r="U465" s="86" t="s">
        <v>2872</v>
      </c>
      <c r="V465" s="83" t="s">
        <v>2802</v>
      </c>
    </row>
    <row r="466" spans="1:22" ht="23.1" customHeight="1" x14ac:dyDescent="0.25">
      <c r="A466" s="100">
        <f t="shared" si="7"/>
        <v>459</v>
      </c>
      <c r="B466" s="29" t="s">
        <v>3742</v>
      </c>
      <c r="C466" s="29" t="s">
        <v>3755</v>
      </c>
      <c r="D466" s="29" t="s">
        <v>498</v>
      </c>
      <c r="E466" s="30" t="s">
        <v>143</v>
      </c>
      <c r="F466" s="29" t="s">
        <v>1312</v>
      </c>
      <c r="G466" s="29" t="s">
        <v>3320</v>
      </c>
      <c r="H466" s="34" t="s">
        <v>1329</v>
      </c>
      <c r="I466" s="29" t="s">
        <v>1321</v>
      </c>
      <c r="J466" s="45">
        <v>43655</v>
      </c>
      <c r="K466" s="45">
        <v>43655</v>
      </c>
      <c r="L466" s="45">
        <v>43686</v>
      </c>
      <c r="M466" s="45">
        <v>43717</v>
      </c>
      <c r="N466" s="45">
        <v>46761</v>
      </c>
      <c r="O466" s="29" t="s">
        <v>1452</v>
      </c>
      <c r="P466" s="58" t="s">
        <v>1580</v>
      </c>
      <c r="Q466" s="29" t="s">
        <v>2185</v>
      </c>
      <c r="R466" s="66">
        <v>27367.4</v>
      </c>
      <c r="S466" s="66">
        <v>27367</v>
      </c>
      <c r="T466" s="30" t="s">
        <v>2779</v>
      </c>
      <c r="U466" s="86" t="s">
        <v>2872</v>
      </c>
      <c r="V466" s="83" t="s">
        <v>2802</v>
      </c>
    </row>
    <row r="467" spans="1:22" ht="23.1" customHeight="1" x14ac:dyDescent="0.25">
      <c r="A467" s="100">
        <f t="shared" si="7"/>
        <v>460</v>
      </c>
      <c r="B467" s="29" t="s">
        <v>3742</v>
      </c>
      <c r="C467" s="29" t="s">
        <v>3755</v>
      </c>
      <c r="D467" s="29" t="s">
        <v>499</v>
      </c>
      <c r="E467" s="30" t="s">
        <v>143</v>
      </c>
      <c r="F467" s="29" t="s">
        <v>1312</v>
      </c>
      <c r="G467" s="29" t="s">
        <v>3321</v>
      </c>
      <c r="H467" s="34" t="s">
        <v>1329</v>
      </c>
      <c r="I467" s="29" t="s">
        <v>1321</v>
      </c>
      <c r="J467" s="45">
        <v>43655</v>
      </c>
      <c r="K467" s="45">
        <v>43655</v>
      </c>
      <c r="L467" s="45">
        <v>43686</v>
      </c>
      <c r="M467" s="45">
        <v>43717</v>
      </c>
      <c r="N467" s="45">
        <v>46761</v>
      </c>
      <c r="O467" s="29" t="s">
        <v>1452</v>
      </c>
      <c r="P467" s="58" t="s">
        <v>1581</v>
      </c>
      <c r="Q467" s="29" t="s">
        <v>2186</v>
      </c>
      <c r="R467" s="66">
        <v>37302.28</v>
      </c>
      <c r="S467" s="66">
        <v>37302</v>
      </c>
      <c r="T467" s="30" t="s">
        <v>2779</v>
      </c>
      <c r="U467" s="86" t="s">
        <v>2872</v>
      </c>
      <c r="V467" s="83" t="s">
        <v>2802</v>
      </c>
    </row>
    <row r="468" spans="1:22" ht="23.1" customHeight="1" x14ac:dyDescent="0.25">
      <c r="A468" s="100">
        <f t="shared" si="7"/>
        <v>461</v>
      </c>
      <c r="B468" s="29" t="s">
        <v>3742</v>
      </c>
      <c r="C468" s="29" t="s">
        <v>3755</v>
      </c>
      <c r="D468" s="29" t="s">
        <v>500</v>
      </c>
      <c r="E468" s="30" t="s">
        <v>143</v>
      </c>
      <c r="F468" s="29" t="s">
        <v>1312</v>
      </c>
      <c r="G468" s="29" t="s">
        <v>3322</v>
      </c>
      <c r="H468" s="34" t="s">
        <v>1329</v>
      </c>
      <c r="I468" s="29" t="s">
        <v>1321</v>
      </c>
      <c r="J468" s="45">
        <v>43655</v>
      </c>
      <c r="K468" s="45">
        <v>43655</v>
      </c>
      <c r="L468" s="45">
        <v>43686</v>
      </c>
      <c r="M468" s="45">
        <v>43717</v>
      </c>
      <c r="N468" s="45">
        <v>46761</v>
      </c>
      <c r="O468" s="29" t="s">
        <v>1452</v>
      </c>
      <c r="P468" s="58" t="s">
        <v>1582</v>
      </c>
      <c r="Q468" s="29" t="s">
        <v>2186</v>
      </c>
      <c r="R468" s="66">
        <v>35766.11</v>
      </c>
      <c r="S468" s="66">
        <v>37302</v>
      </c>
      <c r="T468" s="30" t="s">
        <v>2779</v>
      </c>
      <c r="U468" s="86" t="s">
        <v>2872</v>
      </c>
      <c r="V468" s="83" t="s">
        <v>2802</v>
      </c>
    </row>
    <row r="469" spans="1:22" ht="23.1" customHeight="1" x14ac:dyDescent="0.25">
      <c r="A469" s="100">
        <f t="shared" si="7"/>
        <v>462</v>
      </c>
      <c r="B469" s="29" t="s">
        <v>3742</v>
      </c>
      <c r="C469" s="29" t="s">
        <v>3755</v>
      </c>
      <c r="D469" s="29" t="s">
        <v>501</v>
      </c>
      <c r="E469" s="30" t="s">
        <v>143</v>
      </c>
      <c r="F469" s="29" t="s">
        <v>1312</v>
      </c>
      <c r="G469" s="29" t="s">
        <v>3323</v>
      </c>
      <c r="H469" s="34" t="s">
        <v>1329</v>
      </c>
      <c r="I469" s="29" t="s">
        <v>1321</v>
      </c>
      <c r="J469" s="45">
        <v>44007</v>
      </c>
      <c r="K469" s="45">
        <v>44037</v>
      </c>
      <c r="L469" s="45">
        <v>44068</v>
      </c>
      <c r="M469" s="45">
        <v>43717</v>
      </c>
      <c r="N469" s="45" t="s">
        <v>1444</v>
      </c>
      <c r="O469" s="29" t="s">
        <v>1452</v>
      </c>
      <c r="P469" s="58" t="s">
        <v>1583</v>
      </c>
      <c r="Q469" s="29" t="s">
        <v>2176</v>
      </c>
      <c r="R469" s="66">
        <v>36774.75</v>
      </c>
      <c r="S469" s="66">
        <v>36775</v>
      </c>
      <c r="T469" s="30" t="s">
        <v>2779</v>
      </c>
      <c r="U469" s="86" t="s">
        <v>2872</v>
      </c>
      <c r="V469" s="83" t="s">
        <v>2802</v>
      </c>
    </row>
    <row r="470" spans="1:22" ht="23.1" customHeight="1" x14ac:dyDescent="0.25">
      <c r="A470" s="100">
        <f t="shared" si="7"/>
        <v>463</v>
      </c>
      <c r="B470" s="29" t="s">
        <v>3742</v>
      </c>
      <c r="C470" s="29" t="s">
        <v>3755</v>
      </c>
      <c r="D470" s="29" t="s">
        <v>502</v>
      </c>
      <c r="E470" s="30" t="s">
        <v>143</v>
      </c>
      <c r="F470" s="29" t="s">
        <v>1312</v>
      </c>
      <c r="G470" s="29" t="s">
        <v>3324</v>
      </c>
      <c r="H470" s="34" t="s">
        <v>1329</v>
      </c>
      <c r="I470" s="29" t="s">
        <v>1321</v>
      </c>
      <c r="J470" s="45">
        <v>43655</v>
      </c>
      <c r="K470" s="45">
        <v>43655</v>
      </c>
      <c r="L470" s="45">
        <v>43686</v>
      </c>
      <c r="M470" s="45">
        <v>43717</v>
      </c>
      <c r="N470" s="45">
        <v>46761</v>
      </c>
      <c r="O470" s="29" t="s">
        <v>1452</v>
      </c>
      <c r="P470" s="58" t="s">
        <v>1584</v>
      </c>
      <c r="Q470" s="29" t="s">
        <v>2185</v>
      </c>
      <c r="R470" s="66">
        <v>43001.14</v>
      </c>
      <c r="S470" s="66">
        <v>43001</v>
      </c>
      <c r="T470" s="30" t="s">
        <v>2779</v>
      </c>
      <c r="U470" s="86" t="s">
        <v>2872</v>
      </c>
      <c r="V470" s="83" t="s">
        <v>2802</v>
      </c>
    </row>
    <row r="471" spans="1:22" ht="23.1" customHeight="1" x14ac:dyDescent="0.25">
      <c r="A471" s="100">
        <f t="shared" si="7"/>
        <v>464</v>
      </c>
      <c r="B471" s="29" t="s">
        <v>3742</v>
      </c>
      <c r="C471" s="29" t="s">
        <v>3755</v>
      </c>
      <c r="D471" s="29" t="s">
        <v>503</v>
      </c>
      <c r="E471" s="30" t="s">
        <v>143</v>
      </c>
      <c r="F471" s="29" t="s">
        <v>1312</v>
      </c>
      <c r="G471" s="29" t="s">
        <v>3325</v>
      </c>
      <c r="H471" s="34" t="s">
        <v>1329</v>
      </c>
      <c r="I471" s="29" t="s">
        <v>1321</v>
      </c>
      <c r="J471" s="45">
        <v>43655</v>
      </c>
      <c r="K471" s="45">
        <v>43655</v>
      </c>
      <c r="L471" s="45">
        <v>43686</v>
      </c>
      <c r="M471" s="45">
        <v>43717</v>
      </c>
      <c r="N471" s="45">
        <v>46182</v>
      </c>
      <c r="O471" s="29" t="s">
        <v>1452</v>
      </c>
      <c r="P471" s="58" t="s">
        <v>1585</v>
      </c>
      <c r="Q471" s="29" t="s">
        <v>2009</v>
      </c>
      <c r="R471" s="66">
        <v>20884.12</v>
      </c>
      <c r="S471" s="66">
        <v>20884</v>
      </c>
      <c r="T471" s="30" t="s">
        <v>2779</v>
      </c>
      <c r="U471" s="86" t="s">
        <v>2872</v>
      </c>
      <c r="V471" s="83" t="s">
        <v>2802</v>
      </c>
    </row>
    <row r="472" spans="1:22" ht="23.1" customHeight="1" x14ac:dyDescent="0.25">
      <c r="A472" s="100">
        <f t="shared" si="7"/>
        <v>465</v>
      </c>
      <c r="B472" s="29" t="s">
        <v>3742</v>
      </c>
      <c r="C472" s="29" t="s">
        <v>3755</v>
      </c>
      <c r="D472" s="29" t="s">
        <v>504</v>
      </c>
      <c r="E472" s="30" t="s">
        <v>143</v>
      </c>
      <c r="F472" s="29" t="s">
        <v>1312</v>
      </c>
      <c r="G472" s="29" t="s">
        <v>3326</v>
      </c>
      <c r="H472" s="34" t="s">
        <v>1329</v>
      </c>
      <c r="I472" s="29" t="s">
        <v>1321</v>
      </c>
      <c r="J472" s="45">
        <v>43655</v>
      </c>
      <c r="K472" s="45">
        <v>43655</v>
      </c>
      <c r="L472" s="45">
        <v>43686</v>
      </c>
      <c r="M472" s="45">
        <v>43717</v>
      </c>
      <c r="N472" s="45">
        <v>46182</v>
      </c>
      <c r="O472" s="29" t="s">
        <v>1452</v>
      </c>
      <c r="P472" s="58" t="s">
        <v>1586</v>
      </c>
      <c r="Q472" s="29" t="s">
        <v>2187</v>
      </c>
      <c r="R472" s="66">
        <v>15104.45</v>
      </c>
      <c r="S472" s="66">
        <v>15104</v>
      </c>
      <c r="T472" s="30" t="s">
        <v>2779</v>
      </c>
      <c r="U472" s="86" t="s">
        <v>2872</v>
      </c>
      <c r="V472" s="83" t="s">
        <v>2802</v>
      </c>
    </row>
    <row r="473" spans="1:22" ht="23.1" customHeight="1" x14ac:dyDescent="0.25">
      <c r="A473" s="100">
        <f t="shared" si="7"/>
        <v>466</v>
      </c>
      <c r="B473" s="29" t="s">
        <v>3742</v>
      </c>
      <c r="C473" s="29" t="s">
        <v>3755</v>
      </c>
      <c r="D473" s="29" t="s">
        <v>505</v>
      </c>
      <c r="E473" s="30" t="s">
        <v>143</v>
      </c>
      <c r="F473" s="29" t="s">
        <v>1312</v>
      </c>
      <c r="G473" s="29" t="s">
        <v>3327</v>
      </c>
      <c r="H473" s="34" t="s">
        <v>1329</v>
      </c>
      <c r="I473" s="29" t="s">
        <v>1321</v>
      </c>
      <c r="J473" s="45">
        <v>43655</v>
      </c>
      <c r="K473" s="45">
        <v>43655</v>
      </c>
      <c r="L473" s="45">
        <v>43686</v>
      </c>
      <c r="M473" s="45">
        <v>43717</v>
      </c>
      <c r="N473" s="45">
        <v>46182</v>
      </c>
      <c r="O473" s="29" t="s">
        <v>1452</v>
      </c>
      <c r="P473" s="58" t="s">
        <v>1587</v>
      </c>
      <c r="Q473" s="29" t="s">
        <v>2175</v>
      </c>
      <c r="R473" s="66">
        <v>13361.42</v>
      </c>
      <c r="S473" s="66">
        <v>13361</v>
      </c>
      <c r="T473" s="30" t="s">
        <v>2779</v>
      </c>
      <c r="U473" s="86" t="s">
        <v>2872</v>
      </c>
      <c r="V473" s="83" t="s">
        <v>2802</v>
      </c>
    </row>
    <row r="474" spans="1:22" ht="23.1" customHeight="1" x14ac:dyDescent="0.25">
      <c r="A474" s="100">
        <f t="shared" si="7"/>
        <v>467</v>
      </c>
      <c r="B474" s="29" t="s">
        <v>3742</v>
      </c>
      <c r="C474" s="29" t="s">
        <v>3755</v>
      </c>
      <c r="D474" s="29" t="s">
        <v>506</v>
      </c>
      <c r="E474" s="30" t="s">
        <v>143</v>
      </c>
      <c r="F474" s="29" t="s">
        <v>1312</v>
      </c>
      <c r="G474" s="29" t="s">
        <v>3328</v>
      </c>
      <c r="H474" s="34" t="s">
        <v>1329</v>
      </c>
      <c r="I474" s="29" t="s">
        <v>1321</v>
      </c>
      <c r="J474" s="45">
        <v>43655</v>
      </c>
      <c r="K474" s="45">
        <v>43655</v>
      </c>
      <c r="L474" s="45">
        <v>43686</v>
      </c>
      <c r="M474" s="45">
        <v>43717</v>
      </c>
      <c r="N474" s="45">
        <v>46182</v>
      </c>
      <c r="O474" s="29" t="s">
        <v>1452</v>
      </c>
      <c r="P474" s="58" t="s">
        <v>1588</v>
      </c>
      <c r="Q474" s="29" t="s">
        <v>2188</v>
      </c>
      <c r="R474" s="66">
        <v>26160.07</v>
      </c>
      <c r="S474" s="66">
        <v>26160</v>
      </c>
      <c r="T474" s="30" t="s">
        <v>2779</v>
      </c>
      <c r="U474" s="86" t="s">
        <v>2872</v>
      </c>
      <c r="V474" s="31" t="s">
        <v>2802</v>
      </c>
    </row>
    <row r="475" spans="1:22" ht="23.1" customHeight="1" x14ac:dyDescent="0.25">
      <c r="A475" s="100">
        <f t="shared" si="7"/>
        <v>468</v>
      </c>
      <c r="B475" s="29" t="s">
        <v>3742</v>
      </c>
      <c r="C475" s="29" t="s">
        <v>3755</v>
      </c>
      <c r="D475" s="29" t="s">
        <v>507</v>
      </c>
      <c r="E475" s="30" t="s">
        <v>143</v>
      </c>
      <c r="F475" s="29" t="s">
        <v>1312</v>
      </c>
      <c r="G475" s="29" t="s">
        <v>3329</v>
      </c>
      <c r="H475" s="34" t="s">
        <v>1329</v>
      </c>
      <c r="I475" s="29" t="s">
        <v>1321</v>
      </c>
      <c r="J475" s="45">
        <v>43655</v>
      </c>
      <c r="K475" s="45">
        <v>43655</v>
      </c>
      <c r="L475" s="45">
        <v>43686</v>
      </c>
      <c r="M475" s="45">
        <v>43717</v>
      </c>
      <c r="N475" s="45">
        <v>46761</v>
      </c>
      <c r="O475" s="29" t="s">
        <v>1452</v>
      </c>
      <c r="P475" s="58" t="s">
        <v>1589</v>
      </c>
      <c r="Q475" s="29" t="s">
        <v>2189</v>
      </c>
      <c r="R475" s="66">
        <v>39900.85</v>
      </c>
      <c r="S475" s="66">
        <v>39901</v>
      </c>
      <c r="T475" s="30" t="s">
        <v>2779</v>
      </c>
      <c r="U475" s="86" t="s">
        <v>2872</v>
      </c>
      <c r="V475" s="83" t="s">
        <v>2802</v>
      </c>
    </row>
    <row r="476" spans="1:22" ht="23.1" customHeight="1" x14ac:dyDescent="0.25">
      <c r="A476" s="100">
        <f t="shared" si="7"/>
        <v>469</v>
      </c>
      <c r="B476" s="29" t="s">
        <v>3742</v>
      </c>
      <c r="C476" s="29" t="s">
        <v>3755</v>
      </c>
      <c r="D476" s="29" t="s">
        <v>508</v>
      </c>
      <c r="E476" s="30" t="s">
        <v>143</v>
      </c>
      <c r="F476" s="29" t="s">
        <v>1312</v>
      </c>
      <c r="G476" s="29" t="s">
        <v>3330</v>
      </c>
      <c r="H476" s="34" t="s">
        <v>1329</v>
      </c>
      <c r="I476" s="29" t="s">
        <v>1321</v>
      </c>
      <c r="J476" s="45">
        <v>43655</v>
      </c>
      <c r="K476" s="45">
        <v>43655</v>
      </c>
      <c r="L476" s="45">
        <v>43686</v>
      </c>
      <c r="M476" s="45">
        <v>43717</v>
      </c>
      <c r="N476" s="45">
        <v>46182</v>
      </c>
      <c r="O476" s="29" t="s">
        <v>1452</v>
      </c>
      <c r="P476" s="58" t="s">
        <v>1590</v>
      </c>
      <c r="Q476" s="29" t="s">
        <v>2178</v>
      </c>
      <c r="R476" s="66">
        <v>47281.54</v>
      </c>
      <c r="S476" s="66">
        <v>47282</v>
      </c>
      <c r="T476" s="30" t="s">
        <v>2779</v>
      </c>
      <c r="U476" s="86" t="s">
        <v>2872</v>
      </c>
      <c r="V476" s="83" t="s">
        <v>2802</v>
      </c>
    </row>
    <row r="477" spans="1:22" ht="23.1" customHeight="1" x14ac:dyDescent="0.25">
      <c r="A477" s="100">
        <f t="shared" si="7"/>
        <v>470</v>
      </c>
      <c r="B477" s="29" t="s">
        <v>3742</v>
      </c>
      <c r="C477" s="29" t="s">
        <v>3755</v>
      </c>
      <c r="D477" s="29" t="s">
        <v>509</v>
      </c>
      <c r="E477" s="30" t="s">
        <v>143</v>
      </c>
      <c r="F477" s="29" t="s">
        <v>1312</v>
      </c>
      <c r="G477" s="29" t="s">
        <v>3331</v>
      </c>
      <c r="H477" s="34" t="s">
        <v>1329</v>
      </c>
      <c r="I477" s="29" t="s">
        <v>1321</v>
      </c>
      <c r="J477" s="45">
        <v>44007</v>
      </c>
      <c r="K477" s="45">
        <v>44037</v>
      </c>
      <c r="L477" s="45">
        <v>44068</v>
      </c>
      <c r="M477" s="45">
        <v>44099</v>
      </c>
      <c r="N477" s="45" t="s">
        <v>1443</v>
      </c>
      <c r="O477" s="29" t="s">
        <v>1452</v>
      </c>
      <c r="P477" s="58" t="s">
        <v>1591</v>
      </c>
      <c r="Q477" s="29" t="s">
        <v>2176</v>
      </c>
      <c r="R477" s="66">
        <v>22664.33</v>
      </c>
      <c r="S477" s="66">
        <v>22664</v>
      </c>
      <c r="T477" s="30" t="s">
        <v>2779</v>
      </c>
      <c r="U477" s="86" t="s">
        <v>2872</v>
      </c>
      <c r="V477" s="83" t="s">
        <v>2802</v>
      </c>
    </row>
    <row r="478" spans="1:22" ht="23.1" customHeight="1" x14ac:dyDescent="0.25">
      <c r="A478" s="100">
        <f t="shared" si="7"/>
        <v>471</v>
      </c>
      <c r="B478" s="29" t="s">
        <v>3742</v>
      </c>
      <c r="C478" s="29" t="s">
        <v>3755</v>
      </c>
      <c r="D478" s="29" t="s">
        <v>510</v>
      </c>
      <c r="E478" s="30" t="s">
        <v>143</v>
      </c>
      <c r="F478" s="29" t="s">
        <v>1312</v>
      </c>
      <c r="G478" s="29" t="s">
        <v>3332</v>
      </c>
      <c r="H478" s="34" t="s">
        <v>1329</v>
      </c>
      <c r="I478" s="29" t="s">
        <v>1321</v>
      </c>
      <c r="J478" s="45">
        <v>43655</v>
      </c>
      <c r="K478" s="45">
        <v>43655</v>
      </c>
      <c r="L478" s="45">
        <v>43686</v>
      </c>
      <c r="M478" s="45">
        <v>43717</v>
      </c>
      <c r="N478" s="45">
        <v>46761</v>
      </c>
      <c r="O478" s="29" t="s">
        <v>1452</v>
      </c>
      <c r="P478" s="58" t="s">
        <v>1592</v>
      </c>
      <c r="Q478" s="29" t="s">
        <v>2189</v>
      </c>
      <c r="R478" s="66">
        <v>28805.46</v>
      </c>
      <c r="S478" s="66">
        <v>28805</v>
      </c>
      <c r="T478" s="30" t="s">
        <v>2779</v>
      </c>
      <c r="U478" s="86" t="s">
        <v>2872</v>
      </c>
      <c r="V478" s="83" t="s">
        <v>2802</v>
      </c>
    </row>
    <row r="479" spans="1:22" ht="23.1" customHeight="1" x14ac:dyDescent="0.25">
      <c r="A479" s="100">
        <f t="shared" si="7"/>
        <v>472</v>
      </c>
      <c r="B479" s="29" t="s">
        <v>3742</v>
      </c>
      <c r="C479" s="29" t="s">
        <v>3755</v>
      </c>
      <c r="D479" s="29" t="s">
        <v>511</v>
      </c>
      <c r="E479" s="30" t="s">
        <v>143</v>
      </c>
      <c r="F479" s="29" t="s">
        <v>1312</v>
      </c>
      <c r="G479" s="29" t="s">
        <v>3333</v>
      </c>
      <c r="H479" s="34" t="s">
        <v>1329</v>
      </c>
      <c r="I479" s="29" t="s">
        <v>1321</v>
      </c>
      <c r="J479" s="45">
        <v>44007</v>
      </c>
      <c r="K479" s="45">
        <v>44037</v>
      </c>
      <c r="L479" s="45">
        <v>44068</v>
      </c>
      <c r="M479" s="45">
        <v>44099</v>
      </c>
      <c r="N479" s="45">
        <v>46777</v>
      </c>
      <c r="O479" s="29" t="s">
        <v>1452</v>
      </c>
      <c r="P479" s="58" t="s">
        <v>1593</v>
      </c>
      <c r="Q479" s="29" t="s">
        <v>2189</v>
      </c>
      <c r="R479" s="66">
        <v>28068.02</v>
      </c>
      <c r="S479" s="66">
        <v>28068</v>
      </c>
      <c r="T479" s="30" t="s">
        <v>2779</v>
      </c>
      <c r="U479" s="86" t="s">
        <v>2872</v>
      </c>
      <c r="V479" s="83" t="s">
        <v>2802</v>
      </c>
    </row>
    <row r="480" spans="1:22" ht="23.1" customHeight="1" x14ac:dyDescent="0.25">
      <c r="A480" s="100">
        <f t="shared" si="7"/>
        <v>473</v>
      </c>
      <c r="B480" s="29" t="s">
        <v>3742</v>
      </c>
      <c r="C480" s="29" t="s">
        <v>3755</v>
      </c>
      <c r="D480" s="29" t="s">
        <v>512</v>
      </c>
      <c r="E480" s="30" t="s">
        <v>143</v>
      </c>
      <c r="F480" s="29" t="s">
        <v>1312</v>
      </c>
      <c r="G480" s="29" t="s">
        <v>3334</v>
      </c>
      <c r="H480" s="34" t="s">
        <v>1329</v>
      </c>
      <c r="I480" s="29" t="s">
        <v>1321</v>
      </c>
      <c r="J480" s="45">
        <v>43655</v>
      </c>
      <c r="K480" s="45">
        <v>43655</v>
      </c>
      <c r="L480" s="45">
        <v>43686</v>
      </c>
      <c r="M480" s="45">
        <v>43717</v>
      </c>
      <c r="N480" s="45">
        <v>46182</v>
      </c>
      <c r="O480" s="29" t="s">
        <v>1452</v>
      </c>
      <c r="P480" s="58" t="s">
        <v>1594</v>
      </c>
      <c r="Q480" s="29" t="s">
        <v>2180</v>
      </c>
      <c r="R480" s="66">
        <v>23375.360000000001</v>
      </c>
      <c r="S480" s="66">
        <v>23375</v>
      </c>
      <c r="T480" s="30" t="s">
        <v>2779</v>
      </c>
      <c r="U480" s="86" t="s">
        <v>2872</v>
      </c>
      <c r="V480" s="83" t="s">
        <v>2802</v>
      </c>
    </row>
    <row r="481" spans="1:22" ht="23.1" customHeight="1" x14ac:dyDescent="0.25">
      <c r="A481" s="100">
        <f t="shared" si="7"/>
        <v>474</v>
      </c>
      <c r="B481" s="29" t="s">
        <v>3742</v>
      </c>
      <c r="C481" s="29" t="s">
        <v>3755</v>
      </c>
      <c r="D481" s="29" t="s">
        <v>513</v>
      </c>
      <c r="E481" s="30" t="s">
        <v>143</v>
      </c>
      <c r="F481" s="29" t="s">
        <v>1312</v>
      </c>
      <c r="G481" s="29" t="s">
        <v>3316</v>
      </c>
      <c r="H481" s="34" t="s">
        <v>1329</v>
      </c>
      <c r="I481" s="29" t="s">
        <v>1321</v>
      </c>
      <c r="J481" s="45">
        <v>43655</v>
      </c>
      <c r="K481" s="45">
        <v>43655</v>
      </c>
      <c r="L481" s="45">
        <v>43686</v>
      </c>
      <c r="M481" s="45">
        <v>43717</v>
      </c>
      <c r="N481" s="45">
        <v>46761</v>
      </c>
      <c r="O481" s="29" t="s">
        <v>1452</v>
      </c>
      <c r="P481" s="58" t="s">
        <v>1595</v>
      </c>
      <c r="Q481" s="29" t="s">
        <v>2178</v>
      </c>
      <c r="R481" s="66">
        <v>30332.05</v>
      </c>
      <c r="S481" s="66">
        <v>30332</v>
      </c>
      <c r="T481" s="30" t="s">
        <v>2779</v>
      </c>
      <c r="U481" s="86" t="s">
        <v>2872</v>
      </c>
      <c r="V481" s="83" t="s">
        <v>2802</v>
      </c>
    </row>
    <row r="482" spans="1:22" ht="23.1" customHeight="1" x14ac:dyDescent="0.25">
      <c r="A482" s="100">
        <f t="shared" si="7"/>
        <v>475</v>
      </c>
      <c r="B482" s="29" t="s">
        <v>3742</v>
      </c>
      <c r="C482" s="29" t="s">
        <v>3755</v>
      </c>
      <c r="D482" s="29" t="s">
        <v>514</v>
      </c>
      <c r="E482" s="30" t="s">
        <v>143</v>
      </c>
      <c r="F482" s="29" t="s">
        <v>1312</v>
      </c>
      <c r="G482" s="29" t="s">
        <v>3335</v>
      </c>
      <c r="H482" s="34" t="s">
        <v>1329</v>
      </c>
      <c r="I482" s="29" t="s">
        <v>1321</v>
      </c>
      <c r="J482" s="45">
        <v>44007</v>
      </c>
      <c r="K482" s="45">
        <v>44037</v>
      </c>
      <c r="L482" s="45">
        <v>44068</v>
      </c>
      <c r="M482" s="45">
        <v>44099</v>
      </c>
      <c r="N482" s="45">
        <v>46563</v>
      </c>
      <c r="O482" s="29" t="s">
        <v>1452</v>
      </c>
      <c r="P482" s="58" t="s">
        <v>1596</v>
      </c>
      <c r="Q482" s="29" t="s">
        <v>2184</v>
      </c>
      <c r="R482" s="66">
        <v>23776.41</v>
      </c>
      <c r="S482" s="66">
        <v>21824</v>
      </c>
      <c r="T482" s="30" t="s">
        <v>2779</v>
      </c>
      <c r="U482" s="86" t="s">
        <v>2872</v>
      </c>
      <c r="V482" s="83" t="s">
        <v>2802</v>
      </c>
    </row>
    <row r="483" spans="1:22" ht="23.1" customHeight="1" x14ac:dyDescent="0.25">
      <c r="A483" s="100">
        <f t="shared" si="7"/>
        <v>476</v>
      </c>
      <c r="B483" s="29" t="s">
        <v>3742</v>
      </c>
      <c r="C483" s="29" t="s">
        <v>3755</v>
      </c>
      <c r="D483" s="29" t="s">
        <v>515</v>
      </c>
      <c r="E483" s="30" t="s">
        <v>143</v>
      </c>
      <c r="F483" s="29" t="s">
        <v>1312</v>
      </c>
      <c r="G483" s="29" t="s">
        <v>3336</v>
      </c>
      <c r="H483" s="34" t="s">
        <v>1329</v>
      </c>
      <c r="I483" s="29" t="s">
        <v>1321</v>
      </c>
      <c r="J483" s="45">
        <v>43655</v>
      </c>
      <c r="K483" s="45">
        <v>43655</v>
      </c>
      <c r="L483" s="45">
        <v>43686</v>
      </c>
      <c r="M483" s="45">
        <v>43717</v>
      </c>
      <c r="N483" s="45">
        <v>46761</v>
      </c>
      <c r="O483" s="29" t="s">
        <v>1452</v>
      </c>
      <c r="P483" s="58" t="s">
        <v>1597</v>
      </c>
      <c r="Q483" s="29" t="s">
        <v>2190</v>
      </c>
      <c r="R483" s="66">
        <v>29790.54</v>
      </c>
      <c r="S483" s="66">
        <v>29791</v>
      </c>
      <c r="T483" s="30" t="s">
        <v>2779</v>
      </c>
      <c r="U483" s="86" t="s">
        <v>2872</v>
      </c>
      <c r="V483" s="83" t="s">
        <v>2802</v>
      </c>
    </row>
    <row r="484" spans="1:22" ht="23.1" customHeight="1" x14ac:dyDescent="0.25">
      <c r="A484" s="100">
        <f t="shared" si="7"/>
        <v>477</v>
      </c>
      <c r="B484" s="29" t="s">
        <v>3742</v>
      </c>
      <c r="C484" s="29" t="s">
        <v>3755</v>
      </c>
      <c r="D484" s="29" t="s">
        <v>516</v>
      </c>
      <c r="E484" s="30" t="s">
        <v>143</v>
      </c>
      <c r="F484" s="29" t="s">
        <v>1312</v>
      </c>
      <c r="G484" s="29" t="s">
        <v>3337</v>
      </c>
      <c r="H484" s="34" t="s">
        <v>1329</v>
      </c>
      <c r="I484" s="29" t="s">
        <v>1321</v>
      </c>
      <c r="J484" s="45">
        <v>43655</v>
      </c>
      <c r="K484" s="45">
        <v>43655</v>
      </c>
      <c r="L484" s="45">
        <v>43686</v>
      </c>
      <c r="M484" s="45">
        <v>43717</v>
      </c>
      <c r="N484" s="45">
        <v>46182</v>
      </c>
      <c r="O484" s="29" t="s">
        <v>1452</v>
      </c>
      <c r="P484" s="58" t="s">
        <v>1598</v>
      </c>
      <c r="Q484" s="29" t="s">
        <v>2191</v>
      </c>
      <c r="R484" s="66">
        <v>25635.73</v>
      </c>
      <c r="S484" s="66">
        <v>25636</v>
      </c>
      <c r="T484" s="30" t="s">
        <v>2779</v>
      </c>
      <c r="U484" s="86" t="s">
        <v>2872</v>
      </c>
      <c r="V484" s="83" t="s">
        <v>2802</v>
      </c>
    </row>
    <row r="485" spans="1:22" ht="23.1" customHeight="1" x14ac:dyDescent="0.25">
      <c r="A485" s="100">
        <f t="shared" si="7"/>
        <v>478</v>
      </c>
      <c r="B485" s="29" t="s">
        <v>3742</v>
      </c>
      <c r="C485" s="29" t="s">
        <v>3755</v>
      </c>
      <c r="D485" s="29" t="s">
        <v>517</v>
      </c>
      <c r="E485" s="30" t="s">
        <v>143</v>
      </c>
      <c r="F485" s="29" t="s">
        <v>1312</v>
      </c>
      <c r="G485" s="29" t="s">
        <v>3338</v>
      </c>
      <c r="H485" s="34" t="s">
        <v>1329</v>
      </c>
      <c r="I485" s="29" t="s">
        <v>1321</v>
      </c>
      <c r="J485" s="45">
        <v>43655</v>
      </c>
      <c r="K485" s="45">
        <v>43655</v>
      </c>
      <c r="L485" s="45">
        <v>43686</v>
      </c>
      <c r="M485" s="45">
        <v>43717</v>
      </c>
      <c r="N485" s="45">
        <v>46761</v>
      </c>
      <c r="O485" s="29" t="s">
        <v>1452</v>
      </c>
      <c r="P485" s="58" t="s">
        <v>1599</v>
      </c>
      <c r="Q485" s="29" t="s">
        <v>2192</v>
      </c>
      <c r="R485" s="66">
        <v>15402.91</v>
      </c>
      <c r="S485" s="66">
        <v>15403</v>
      </c>
      <c r="T485" s="30" t="s">
        <v>2779</v>
      </c>
      <c r="U485" s="86" t="s">
        <v>2872</v>
      </c>
      <c r="V485" s="83" t="s">
        <v>2802</v>
      </c>
    </row>
    <row r="486" spans="1:22" ht="23.1" customHeight="1" x14ac:dyDescent="0.25">
      <c r="A486" s="100">
        <f t="shared" si="7"/>
        <v>479</v>
      </c>
      <c r="B486" s="29" t="s">
        <v>3742</v>
      </c>
      <c r="C486" s="29" t="s">
        <v>3755</v>
      </c>
      <c r="D486" s="29" t="s">
        <v>518</v>
      </c>
      <c r="E486" s="30" t="s">
        <v>143</v>
      </c>
      <c r="F486" s="29" t="s">
        <v>1312</v>
      </c>
      <c r="G486" s="29" t="s">
        <v>3339</v>
      </c>
      <c r="H486" s="34" t="s">
        <v>1329</v>
      </c>
      <c r="I486" s="29" t="s">
        <v>1321</v>
      </c>
      <c r="J486" s="45">
        <v>43655</v>
      </c>
      <c r="K486" s="45">
        <v>43655</v>
      </c>
      <c r="L486" s="45">
        <v>43686</v>
      </c>
      <c r="M486" s="45">
        <v>43717</v>
      </c>
      <c r="N486" s="45">
        <v>46761</v>
      </c>
      <c r="O486" s="29" t="s">
        <v>1452</v>
      </c>
      <c r="P486" s="58" t="s">
        <v>1600</v>
      </c>
      <c r="Q486" s="29" t="s">
        <v>2180</v>
      </c>
      <c r="R486" s="66">
        <v>26765.64</v>
      </c>
      <c r="S486" s="66">
        <v>26766</v>
      </c>
      <c r="T486" s="30" t="s">
        <v>2779</v>
      </c>
      <c r="U486" s="86" t="s">
        <v>2872</v>
      </c>
      <c r="V486" s="83" t="s">
        <v>2802</v>
      </c>
    </row>
    <row r="487" spans="1:22" ht="23.1" customHeight="1" x14ac:dyDescent="0.25">
      <c r="A487" s="100">
        <f t="shared" si="7"/>
        <v>480</v>
      </c>
      <c r="B487" s="29" t="s">
        <v>3742</v>
      </c>
      <c r="C487" s="29" t="s">
        <v>3755</v>
      </c>
      <c r="D487" s="29" t="s">
        <v>519</v>
      </c>
      <c r="E487" s="30" t="s">
        <v>143</v>
      </c>
      <c r="F487" s="29" t="s">
        <v>1312</v>
      </c>
      <c r="G487" s="29" t="s">
        <v>3312</v>
      </c>
      <c r="H487" s="34" t="s">
        <v>1329</v>
      </c>
      <c r="I487" s="29" t="s">
        <v>1321</v>
      </c>
      <c r="J487" s="45">
        <v>43655</v>
      </c>
      <c r="K487" s="45">
        <v>43655</v>
      </c>
      <c r="L487" s="45">
        <v>43686</v>
      </c>
      <c r="M487" s="45">
        <v>43655</v>
      </c>
      <c r="N487" s="45">
        <v>43686</v>
      </c>
      <c r="O487" s="29" t="s">
        <v>1452</v>
      </c>
      <c r="P487" s="58" t="s">
        <v>1601</v>
      </c>
      <c r="Q487" s="29" t="s">
        <v>2189</v>
      </c>
      <c r="R487" s="66">
        <v>39397.47</v>
      </c>
      <c r="S487" s="66">
        <v>39397</v>
      </c>
      <c r="T487" s="30" t="s">
        <v>2779</v>
      </c>
      <c r="U487" s="86" t="s">
        <v>2872</v>
      </c>
      <c r="V487" s="83" t="s">
        <v>2802</v>
      </c>
    </row>
    <row r="488" spans="1:22" ht="23.1" customHeight="1" x14ac:dyDescent="0.25">
      <c r="A488" s="100">
        <f t="shared" si="7"/>
        <v>481</v>
      </c>
      <c r="B488" s="29" t="s">
        <v>3742</v>
      </c>
      <c r="C488" s="29" t="s">
        <v>3755</v>
      </c>
      <c r="D488" s="29" t="s">
        <v>520</v>
      </c>
      <c r="E488" s="30" t="s">
        <v>143</v>
      </c>
      <c r="F488" s="29" t="s">
        <v>1312</v>
      </c>
      <c r="G488" s="29" t="s">
        <v>3340</v>
      </c>
      <c r="H488" s="34" t="s">
        <v>1329</v>
      </c>
      <c r="I488" s="29" t="s">
        <v>1321</v>
      </c>
      <c r="J488" s="45">
        <v>43655</v>
      </c>
      <c r="K488" s="45">
        <v>43655</v>
      </c>
      <c r="L488" s="45">
        <v>43686</v>
      </c>
      <c r="M488" s="45">
        <v>43655</v>
      </c>
      <c r="N488" s="45">
        <v>43686</v>
      </c>
      <c r="O488" s="29" t="s">
        <v>1452</v>
      </c>
      <c r="P488" s="29" t="s">
        <v>1602</v>
      </c>
      <c r="Q488" s="29" t="s">
        <v>2193</v>
      </c>
      <c r="R488" s="66">
        <v>15791.58</v>
      </c>
      <c r="S488" s="66">
        <v>15792</v>
      </c>
      <c r="T488" s="30" t="s">
        <v>2779</v>
      </c>
      <c r="U488" s="86" t="s">
        <v>2872</v>
      </c>
      <c r="V488" s="31" t="s">
        <v>2802</v>
      </c>
    </row>
    <row r="489" spans="1:22" ht="23.1" customHeight="1" x14ac:dyDescent="0.25">
      <c r="A489" s="100">
        <f t="shared" si="7"/>
        <v>482</v>
      </c>
      <c r="B489" s="29" t="s">
        <v>3742</v>
      </c>
      <c r="C489" s="29" t="s">
        <v>3755</v>
      </c>
      <c r="D489" s="29" t="s">
        <v>521</v>
      </c>
      <c r="E489" s="30" t="s">
        <v>143</v>
      </c>
      <c r="F489" s="29" t="s">
        <v>1312</v>
      </c>
      <c r="G489" s="29" t="s">
        <v>3341</v>
      </c>
      <c r="H489" s="34" t="s">
        <v>1329</v>
      </c>
      <c r="I489" s="29" t="s">
        <v>1321</v>
      </c>
      <c r="J489" s="45">
        <v>43655</v>
      </c>
      <c r="K489" s="45">
        <v>43655</v>
      </c>
      <c r="L489" s="45">
        <v>43686</v>
      </c>
      <c r="M489" s="45">
        <v>43655</v>
      </c>
      <c r="N489" s="45">
        <v>43686</v>
      </c>
      <c r="O489" s="29" t="s">
        <v>1452</v>
      </c>
      <c r="P489" s="29" t="s">
        <v>1603</v>
      </c>
      <c r="Q489" s="29" t="s">
        <v>2188</v>
      </c>
      <c r="R489" s="66">
        <v>23929.3</v>
      </c>
      <c r="S489" s="66">
        <v>23929</v>
      </c>
      <c r="T489" s="30" t="s">
        <v>2779</v>
      </c>
      <c r="U489" s="86" t="s">
        <v>2872</v>
      </c>
      <c r="V489" s="83" t="s">
        <v>2802</v>
      </c>
    </row>
    <row r="490" spans="1:22" ht="23.1" customHeight="1" x14ac:dyDescent="0.25">
      <c r="A490" s="100">
        <f t="shared" si="7"/>
        <v>483</v>
      </c>
      <c r="B490" s="29" t="s">
        <v>3742</v>
      </c>
      <c r="C490" s="29" t="s">
        <v>3755</v>
      </c>
      <c r="D490" s="29" t="s">
        <v>522</v>
      </c>
      <c r="E490" s="30" t="s">
        <v>143</v>
      </c>
      <c r="F490" s="29" t="s">
        <v>1312</v>
      </c>
      <c r="G490" s="29" t="s">
        <v>3342</v>
      </c>
      <c r="H490" s="34" t="s">
        <v>1329</v>
      </c>
      <c r="I490" s="29" t="s">
        <v>1321</v>
      </c>
      <c r="J490" s="45">
        <v>43655</v>
      </c>
      <c r="K490" s="45">
        <v>43655</v>
      </c>
      <c r="L490" s="45">
        <v>43686</v>
      </c>
      <c r="M490" s="45">
        <v>43717</v>
      </c>
      <c r="N490" s="45">
        <v>46761</v>
      </c>
      <c r="O490" s="29" t="s">
        <v>1452</v>
      </c>
      <c r="P490" s="29" t="s">
        <v>1604</v>
      </c>
      <c r="Q490" s="29" t="s">
        <v>2188</v>
      </c>
      <c r="R490" s="66">
        <v>25835.66</v>
      </c>
      <c r="S490" s="66">
        <v>25836</v>
      </c>
      <c r="T490" s="30" t="s">
        <v>2779</v>
      </c>
      <c r="U490" s="86" t="s">
        <v>2872</v>
      </c>
      <c r="V490" s="83" t="s">
        <v>2802</v>
      </c>
    </row>
    <row r="491" spans="1:22" ht="23.1" customHeight="1" x14ac:dyDescent="0.25">
      <c r="A491" s="100">
        <f t="shared" si="7"/>
        <v>484</v>
      </c>
      <c r="B491" s="29" t="s">
        <v>3742</v>
      </c>
      <c r="C491" s="29" t="s">
        <v>3755</v>
      </c>
      <c r="D491" s="29" t="s">
        <v>523</v>
      </c>
      <c r="E491" s="30" t="s">
        <v>143</v>
      </c>
      <c r="F491" s="29" t="s">
        <v>1312</v>
      </c>
      <c r="G491" s="29" t="s">
        <v>3343</v>
      </c>
      <c r="H491" s="34" t="s">
        <v>1329</v>
      </c>
      <c r="I491" s="29" t="s">
        <v>1321</v>
      </c>
      <c r="J491" s="45">
        <v>43655</v>
      </c>
      <c r="K491" s="45">
        <v>43655</v>
      </c>
      <c r="L491" s="45">
        <v>43686</v>
      </c>
      <c r="M491" s="45">
        <v>43717</v>
      </c>
      <c r="N491" s="45">
        <v>46761</v>
      </c>
      <c r="O491" s="29" t="s">
        <v>1452</v>
      </c>
      <c r="P491" s="29" t="s">
        <v>1605</v>
      </c>
      <c r="Q491" s="29" t="s">
        <v>2194</v>
      </c>
      <c r="R491" s="66">
        <v>21177.65</v>
      </c>
      <c r="S491" s="66">
        <v>21178</v>
      </c>
      <c r="T491" s="30" t="s">
        <v>2779</v>
      </c>
      <c r="U491" s="86" t="s">
        <v>2872</v>
      </c>
      <c r="V491" s="31" t="s">
        <v>2802</v>
      </c>
    </row>
    <row r="492" spans="1:22" ht="23.1" customHeight="1" x14ac:dyDescent="0.25">
      <c r="A492" s="100">
        <f t="shared" si="7"/>
        <v>485</v>
      </c>
      <c r="B492" s="29" t="s">
        <v>3742</v>
      </c>
      <c r="C492" s="29" t="s">
        <v>3755</v>
      </c>
      <c r="D492" s="29" t="s">
        <v>524</v>
      </c>
      <c r="E492" s="30" t="s">
        <v>143</v>
      </c>
      <c r="F492" s="29" t="s">
        <v>1312</v>
      </c>
      <c r="G492" s="29" t="s">
        <v>3344</v>
      </c>
      <c r="H492" s="34" t="s">
        <v>1329</v>
      </c>
      <c r="I492" s="29" t="s">
        <v>1321</v>
      </c>
      <c r="J492" s="45">
        <v>43655</v>
      </c>
      <c r="K492" s="45">
        <v>43655</v>
      </c>
      <c r="L492" s="45">
        <v>43686</v>
      </c>
      <c r="M492" s="45">
        <v>43717</v>
      </c>
      <c r="N492" s="45">
        <v>46761</v>
      </c>
      <c r="O492" s="29" t="s">
        <v>1452</v>
      </c>
      <c r="P492" s="29" t="s">
        <v>1606</v>
      </c>
      <c r="Q492" s="29" t="s">
        <v>2179</v>
      </c>
      <c r="R492" s="66">
        <v>23062.23</v>
      </c>
      <c r="S492" s="66">
        <v>23062</v>
      </c>
      <c r="T492" s="30" t="s">
        <v>2779</v>
      </c>
      <c r="U492" s="86" t="s">
        <v>2872</v>
      </c>
      <c r="V492" s="83" t="s">
        <v>2802</v>
      </c>
    </row>
    <row r="493" spans="1:22" ht="23.1" customHeight="1" x14ac:dyDescent="0.25">
      <c r="A493" s="100">
        <f t="shared" si="7"/>
        <v>486</v>
      </c>
      <c r="B493" s="29" t="s">
        <v>3742</v>
      </c>
      <c r="C493" s="29" t="s">
        <v>3755</v>
      </c>
      <c r="D493" s="29" t="s">
        <v>525</v>
      </c>
      <c r="E493" s="30" t="s">
        <v>143</v>
      </c>
      <c r="F493" s="29" t="s">
        <v>1314</v>
      </c>
      <c r="G493" s="29" t="s">
        <v>3345</v>
      </c>
      <c r="H493" s="34" t="s">
        <v>1329</v>
      </c>
      <c r="I493" s="29" t="s">
        <v>1321</v>
      </c>
      <c r="J493" s="45">
        <v>43655</v>
      </c>
      <c r="K493" s="45">
        <v>43655</v>
      </c>
      <c r="L493" s="45">
        <v>43708</v>
      </c>
      <c r="M493" s="45">
        <v>43709</v>
      </c>
      <c r="N493" s="45">
        <v>46174</v>
      </c>
      <c r="O493" s="29" t="s">
        <v>1452</v>
      </c>
      <c r="P493" s="29" t="s">
        <v>1607</v>
      </c>
      <c r="Q493" s="29" t="s">
        <v>2177</v>
      </c>
      <c r="R493" s="66">
        <v>22375.17</v>
      </c>
      <c r="S493" s="66">
        <v>22375.17</v>
      </c>
      <c r="T493" s="30" t="s">
        <v>2779</v>
      </c>
      <c r="U493" s="86" t="s">
        <v>2872</v>
      </c>
      <c r="V493" s="83" t="s">
        <v>2802</v>
      </c>
    </row>
    <row r="494" spans="1:22" ht="23.1" customHeight="1" x14ac:dyDescent="0.25">
      <c r="A494" s="100">
        <f t="shared" si="7"/>
        <v>487</v>
      </c>
      <c r="B494" s="29" t="s">
        <v>3742</v>
      </c>
      <c r="C494" s="29" t="s">
        <v>3755</v>
      </c>
      <c r="D494" s="29" t="s">
        <v>526</v>
      </c>
      <c r="E494" s="30" t="s">
        <v>143</v>
      </c>
      <c r="F494" s="29" t="s">
        <v>1312</v>
      </c>
      <c r="G494" s="29" t="s">
        <v>3346</v>
      </c>
      <c r="H494" s="34" t="s">
        <v>1329</v>
      </c>
      <c r="I494" s="29" t="s">
        <v>1321</v>
      </c>
      <c r="J494" s="45">
        <v>43655</v>
      </c>
      <c r="K494" s="45">
        <v>43655</v>
      </c>
      <c r="L494" s="45">
        <v>43686</v>
      </c>
      <c r="M494" s="45">
        <v>43717</v>
      </c>
      <c r="N494" s="45">
        <v>46761</v>
      </c>
      <c r="O494" s="29" t="s">
        <v>1452</v>
      </c>
      <c r="P494" s="29" t="s">
        <v>1608</v>
      </c>
      <c r="Q494" s="29" t="s">
        <v>2195</v>
      </c>
      <c r="R494" s="66">
        <v>34118.18</v>
      </c>
      <c r="S494" s="66">
        <v>34118</v>
      </c>
      <c r="T494" s="30" t="s">
        <v>2779</v>
      </c>
      <c r="U494" s="87" t="s">
        <v>2876</v>
      </c>
      <c r="V494" s="83" t="s">
        <v>2802</v>
      </c>
    </row>
    <row r="495" spans="1:22" ht="23.1" customHeight="1" x14ac:dyDescent="0.25">
      <c r="A495" s="100">
        <f t="shared" si="7"/>
        <v>488</v>
      </c>
      <c r="B495" s="29" t="s">
        <v>3742</v>
      </c>
      <c r="C495" s="29" t="s">
        <v>3755</v>
      </c>
      <c r="D495" s="29" t="s">
        <v>527</v>
      </c>
      <c r="E495" s="30" t="s">
        <v>39</v>
      </c>
      <c r="F495" s="29" t="s">
        <v>1312</v>
      </c>
      <c r="G495" s="29" t="s">
        <v>3347</v>
      </c>
      <c r="H495" s="34" t="s">
        <v>1330</v>
      </c>
      <c r="I495" s="29" t="s">
        <v>1321</v>
      </c>
      <c r="J495" s="45">
        <v>44314</v>
      </c>
      <c r="K495" s="45" t="s">
        <v>1375</v>
      </c>
      <c r="L495" s="45" t="s">
        <v>1376</v>
      </c>
      <c r="M495" s="45">
        <v>44344</v>
      </c>
      <c r="N495" s="45">
        <v>47996</v>
      </c>
      <c r="O495" s="29"/>
      <c r="P495" s="30" t="s">
        <v>1609</v>
      </c>
      <c r="Q495" s="29" t="s">
        <v>2196</v>
      </c>
      <c r="R495" s="66">
        <v>18392</v>
      </c>
      <c r="S495" s="66">
        <v>16681</v>
      </c>
      <c r="T495" s="30" t="s">
        <v>2782</v>
      </c>
      <c r="U495" s="86" t="s">
        <v>2872</v>
      </c>
      <c r="V495" s="34" t="s">
        <v>2881</v>
      </c>
    </row>
    <row r="496" spans="1:22" ht="23.1" customHeight="1" x14ac:dyDescent="0.25">
      <c r="A496" s="100">
        <f t="shared" si="7"/>
        <v>489</v>
      </c>
      <c r="B496" s="29" t="s">
        <v>3742</v>
      </c>
      <c r="C496" s="29" t="s">
        <v>3755</v>
      </c>
      <c r="D496" s="29" t="s">
        <v>528</v>
      </c>
      <c r="E496" s="30" t="s">
        <v>35</v>
      </c>
      <c r="F496" s="29" t="s">
        <v>1314</v>
      </c>
      <c r="G496" s="29" t="s">
        <v>3348</v>
      </c>
      <c r="H496" s="34" t="s">
        <v>1327</v>
      </c>
      <c r="I496" s="29" t="s">
        <v>1321</v>
      </c>
      <c r="J496" s="45">
        <v>43984</v>
      </c>
      <c r="K496" s="45">
        <v>43984</v>
      </c>
      <c r="L496" s="45">
        <v>44470</v>
      </c>
      <c r="M496" s="45"/>
      <c r="N496" s="45">
        <v>44774</v>
      </c>
      <c r="O496" s="29" t="s">
        <v>1452</v>
      </c>
      <c r="P496" s="29" t="s">
        <v>1610</v>
      </c>
      <c r="Q496" s="29" t="s">
        <v>2197</v>
      </c>
      <c r="R496" s="66">
        <v>4638637</v>
      </c>
      <c r="S496" s="66"/>
      <c r="T496" s="30" t="s">
        <v>2779</v>
      </c>
      <c r="U496" s="87" t="s">
        <v>2875</v>
      </c>
      <c r="V496" s="34"/>
    </row>
    <row r="497" spans="1:22" ht="23.1" customHeight="1" x14ac:dyDescent="0.25">
      <c r="A497" s="100">
        <f t="shared" si="7"/>
        <v>490</v>
      </c>
      <c r="B497" s="29" t="s">
        <v>3742</v>
      </c>
      <c r="C497" s="29" t="s">
        <v>3755</v>
      </c>
      <c r="D497" s="29" t="s">
        <v>529</v>
      </c>
      <c r="E497" s="30" t="s">
        <v>64</v>
      </c>
      <c r="F497" s="29" t="s">
        <v>1312</v>
      </c>
      <c r="G497" s="29" t="s">
        <v>3124</v>
      </c>
      <c r="H497" s="34" t="s">
        <v>1329</v>
      </c>
      <c r="I497" s="29" t="s">
        <v>1336</v>
      </c>
      <c r="J497" s="45">
        <v>44075</v>
      </c>
      <c r="K497" s="45">
        <v>44075</v>
      </c>
      <c r="L497" s="45">
        <v>44116</v>
      </c>
      <c r="M497" s="45">
        <v>44116</v>
      </c>
      <c r="N497" s="45">
        <v>51501</v>
      </c>
      <c r="O497" s="29" t="s">
        <v>1452</v>
      </c>
      <c r="P497" s="29" t="s">
        <v>1611</v>
      </c>
      <c r="Q497" s="29" t="s">
        <v>2198</v>
      </c>
      <c r="R497" s="66">
        <v>753133.41799999995</v>
      </c>
      <c r="S497" s="66">
        <v>753133.42</v>
      </c>
      <c r="T497" s="30" t="s">
        <v>2781</v>
      </c>
      <c r="U497" s="86" t="s">
        <v>2872</v>
      </c>
      <c r="V497" s="34" t="s">
        <v>2802</v>
      </c>
    </row>
    <row r="498" spans="1:22" ht="23.1" customHeight="1" x14ac:dyDescent="0.25">
      <c r="A498" s="100">
        <f t="shared" si="7"/>
        <v>491</v>
      </c>
      <c r="B498" s="29" t="s">
        <v>3742</v>
      </c>
      <c r="C498" s="29" t="s">
        <v>3755</v>
      </c>
      <c r="D498" s="29" t="s">
        <v>530</v>
      </c>
      <c r="E498" s="30" t="s">
        <v>26</v>
      </c>
      <c r="F498" s="29" t="s">
        <v>1312</v>
      </c>
      <c r="G498" s="29" t="s">
        <v>3349</v>
      </c>
      <c r="H498" s="34" t="s">
        <v>1326</v>
      </c>
      <c r="I498" s="29" t="s">
        <v>1321</v>
      </c>
      <c r="J498" s="45">
        <v>44452</v>
      </c>
      <c r="K498" s="45">
        <v>44454</v>
      </c>
      <c r="L498" s="45">
        <v>44607</v>
      </c>
      <c r="M498" s="45">
        <v>44454</v>
      </c>
      <c r="N498" s="45">
        <v>46280</v>
      </c>
      <c r="O498" s="29"/>
      <c r="P498" s="29" t="s">
        <v>1612</v>
      </c>
      <c r="Q498" s="29" t="s">
        <v>2199</v>
      </c>
      <c r="R498" s="66">
        <v>24640</v>
      </c>
      <c r="S498" s="66">
        <v>24640</v>
      </c>
      <c r="T498" s="30" t="s">
        <v>2782</v>
      </c>
      <c r="U498" s="34" t="s">
        <v>2875</v>
      </c>
      <c r="V498" s="34" t="s">
        <v>2880</v>
      </c>
    </row>
    <row r="499" spans="1:22" ht="23.1" customHeight="1" x14ac:dyDescent="0.25">
      <c r="A499" s="100">
        <f t="shared" si="7"/>
        <v>492</v>
      </c>
      <c r="B499" s="29" t="s">
        <v>3742</v>
      </c>
      <c r="C499" s="29" t="s">
        <v>3755</v>
      </c>
      <c r="D499" s="29" t="s">
        <v>531</v>
      </c>
      <c r="E499" s="30" t="s">
        <v>39</v>
      </c>
      <c r="F499" s="29" t="s">
        <v>1316</v>
      </c>
      <c r="G499" s="29"/>
      <c r="H499" s="34" t="s">
        <v>1330</v>
      </c>
      <c r="I499" s="29" t="s">
        <v>1335</v>
      </c>
      <c r="J499" s="45"/>
      <c r="K499" s="45"/>
      <c r="L499" s="45"/>
      <c r="M499" s="45"/>
      <c r="N499" s="45"/>
      <c r="O499" s="29"/>
      <c r="P499" s="29" t="s">
        <v>1613</v>
      </c>
      <c r="Q499" s="29"/>
      <c r="R499" s="66"/>
      <c r="S499" s="66"/>
      <c r="T499" s="30"/>
      <c r="U499" s="34"/>
      <c r="V499" s="34"/>
    </row>
    <row r="500" spans="1:22" ht="23.1" customHeight="1" x14ac:dyDescent="0.25">
      <c r="A500" s="100">
        <f t="shared" si="7"/>
        <v>493</v>
      </c>
      <c r="B500" s="29" t="s">
        <v>3742</v>
      </c>
      <c r="C500" s="29" t="s">
        <v>3755</v>
      </c>
      <c r="D500" s="33" t="s">
        <v>532</v>
      </c>
      <c r="E500" s="30" t="s">
        <v>143</v>
      </c>
      <c r="F500" s="29" t="s">
        <v>1313</v>
      </c>
      <c r="G500" s="29" t="s">
        <v>3350</v>
      </c>
      <c r="H500" s="34" t="s">
        <v>1329</v>
      </c>
      <c r="I500" s="29" t="s">
        <v>1321</v>
      </c>
      <c r="J500" s="45"/>
      <c r="K500" s="45"/>
      <c r="L500" s="45"/>
      <c r="M500" s="45"/>
      <c r="N500" s="45"/>
      <c r="O500" s="30" t="s">
        <v>1452</v>
      </c>
      <c r="P500" s="29" t="s">
        <v>1614</v>
      </c>
      <c r="Q500" s="29"/>
      <c r="R500" s="66"/>
      <c r="S500" s="66"/>
      <c r="T500" s="30" t="s">
        <v>2779</v>
      </c>
      <c r="U500" s="34" t="s">
        <v>2882</v>
      </c>
      <c r="V500" s="34" t="s">
        <v>2802</v>
      </c>
    </row>
    <row r="501" spans="1:22" ht="23.1" customHeight="1" x14ac:dyDescent="0.25">
      <c r="A501" s="100">
        <f t="shared" si="7"/>
        <v>494</v>
      </c>
      <c r="B501" s="29" t="s">
        <v>3742</v>
      </c>
      <c r="C501" s="29" t="s">
        <v>3755</v>
      </c>
      <c r="D501" s="33" t="s">
        <v>533</v>
      </c>
      <c r="E501" s="30" t="s">
        <v>143</v>
      </c>
      <c r="F501" s="29" t="s">
        <v>1313</v>
      </c>
      <c r="G501" s="29" t="s">
        <v>3351</v>
      </c>
      <c r="H501" s="34" t="s">
        <v>1329</v>
      </c>
      <c r="I501" s="29" t="s">
        <v>1321</v>
      </c>
      <c r="J501" s="45"/>
      <c r="K501" s="45"/>
      <c r="L501" s="45"/>
      <c r="M501" s="45"/>
      <c r="N501" s="45"/>
      <c r="O501" s="30" t="s">
        <v>1452</v>
      </c>
      <c r="P501" s="29" t="s">
        <v>1614</v>
      </c>
      <c r="Q501" s="29"/>
      <c r="R501" s="66"/>
      <c r="S501" s="66"/>
      <c r="T501" s="30" t="s">
        <v>2779</v>
      </c>
      <c r="U501" s="34"/>
      <c r="V501" s="34" t="s">
        <v>2802</v>
      </c>
    </row>
    <row r="502" spans="1:22" ht="23.1" customHeight="1" x14ac:dyDescent="0.25">
      <c r="A502" s="100">
        <f t="shared" si="7"/>
        <v>495</v>
      </c>
      <c r="B502" s="29" t="s">
        <v>3742</v>
      </c>
      <c r="C502" s="29" t="s">
        <v>3755</v>
      </c>
      <c r="D502" s="33" t="s">
        <v>534</v>
      </c>
      <c r="E502" s="30" t="s">
        <v>143</v>
      </c>
      <c r="F502" s="29" t="s">
        <v>1313</v>
      </c>
      <c r="G502" s="29" t="s">
        <v>3352</v>
      </c>
      <c r="H502" s="34" t="s">
        <v>1329</v>
      </c>
      <c r="I502" s="29" t="s">
        <v>1321</v>
      </c>
      <c r="J502" s="45"/>
      <c r="K502" s="45"/>
      <c r="L502" s="45"/>
      <c r="M502" s="45"/>
      <c r="N502" s="45"/>
      <c r="O502" s="30" t="s">
        <v>1452</v>
      </c>
      <c r="P502" s="29" t="s">
        <v>1614</v>
      </c>
      <c r="Q502" s="29"/>
      <c r="R502" s="66"/>
      <c r="S502" s="66"/>
      <c r="T502" s="30" t="s">
        <v>2779</v>
      </c>
      <c r="U502" s="34" t="s">
        <v>2882</v>
      </c>
      <c r="V502" s="34" t="s">
        <v>2802</v>
      </c>
    </row>
    <row r="503" spans="1:22" ht="23.1" customHeight="1" x14ac:dyDescent="0.25">
      <c r="A503" s="100">
        <f t="shared" si="7"/>
        <v>496</v>
      </c>
      <c r="B503" s="29" t="s">
        <v>3742</v>
      </c>
      <c r="C503" s="29" t="s">
        <v>3755</v>
      </c>
      <c r="D503" s="33" t="s">
        <v>535</v>
      </c>
      <c r="E503" s="30" t="s">
        <v>143</v>
      </c>
      <c r="F503" s="29" t="s">
        <v>1313</v>
      </c>
      <c r="G503" s="29" t="s">
        <v>3353</v>
      </c>
      <c r="H503" s="34" t="s">
        <v>1329</v>
      </c>
      <c r="I503" s="29" t="s">
        <v>1321</v>
      </c>
      <c r="J503" s="45"/>
      <c r="K503" s="45"/>
      <c r="L503" s="45"/>
      <c r="M503" s="45"/>
      <c r="N503" s="45"/>
      <c r="O503" s="30" t="s">
        <v>1452</v>
      </c>
      <c r="P503" s="29" t="s">
        <v>1614</v>
      </c>
      <c r="Q503" s="29"/>
      <c r="R503" s="66"/>
      <c r="S503" s="66"/>
      <c r="T503" s="30" t="s">
        <v>2779</v>
      </c>
      <c r="U503" s="34" t="s">
        <v>2883</v>
      </c>
      <c r="V503" s="34" t="s">
        <v>2802</v>
      </c>
    </row>
    <row r="504" spans="1:22" ht="23.1" customHeight="1" x14ac:dyDescent="0.25">
      <c r="A504" s="100">
        <f t="shared" si="7"/>
        <v>497</v>
      </c>
      <c r="B504" s="29" t="s">
        <v>3742</v>
      </c>
      <c r="C504" s="29" t="s">
        <v>3755</v>
      </c>
      <c r="D504" s="33" t="s">
        <v>536</v>
      </c>
      <c r="E504" s="30" t="s">
        <v>143</v>
      </c>
      <c r="F504" s="29" t="s">
        <v>1313</v>
      </c>
      <c r="G504" s="29" t="s">
        <v>3354</v>
      </c>
      <c r="H504" s="34" t="s">
        <v>1329</v>
      </c>
      <c r="I504" s="29" t="s">
        <v>1321</v>
      </c>
      <c r="J504" s="45"/>
      <c r="K504" s="45"/>
      <c r="L504" s="45"/>
      <c r="M504" s="45"/>
      <c r="N504" s="45"/>
      <c r="O504" s="30" t="s">
        <v>1452</v>
      </c>
      <c r="P504" s="29" t="s">
        <v>1614</v>
      </c>
      <c r="Q504" s="29"/>
      <c r="R504" s="66"/>
      <c r="S504" s="66"/>
      <c r="T504" s="30" t="s">
        <v>2779</v>
      </c>
      <c r="U504" s="34"/>
      <c r="V504" s="34" t="s">
        <v>2802</v>
      </c>
    </row>
    <row r="505" spans="1:22" ht="23.1" customHeight="1" x14ac:dyDescent="0.25">
      <c r="A505" s="100">
        <f t="shared" si="7"/>
        <v>498</v>
      </c>
      <c r="B505" s="29" t="s">
        <v>3742</v>
      </c>
      <c r="C505" s="29" t="s">
        <v>3755</v>
      </c>
      <c r="D505" s="33" t="s">
        <v>537</v>
      </c>
      <c r="E505" s="30" t="s">
        <v>143</v>
      </c>
      <c r="F505" s="29" t="s">
        <v>1313</v>
      </c>
      <c r="G505" s="29" t="s">
        <v>3355</v>
      </c>
      <c r="H505" s="34" t="s">
        <v>1329</v>
      </c>
      <c r="I505" s="29" t="s">
        <v>1321</v>
      </c>
      <c r="J505" s="45"/>
      <c r="K505" s="45"/>
      <c r="L505" s="45"/>
      <c r="M505" s="45"/>
      <c r="N505" s="45"/>
      <c r="O505" s="30" t="s">
        <v>1452</v>
      </c>
      <c r="P505" s="29" t="s">
        <v>1614</v>
      </c>
      <c r="Q505" s="29"/>
      <c r="R505" s="66"/>
      <c r="S505" s="66"/>
      <c r="T505" s="30" t="s">
        <v>2779</v>
      </c>
      <c r="U505" s="34"/>
      <c r="V505" s="34" t="s">
        <v>2802</v>
      </c>
    </row>
    <row r="506" spans="1:22" ht="23.1" customHeight="1" x14ac:dyDescent="0.25">
      <c r="A506" s="100">
        <f t="shared" si="7"/>
        <v>499</v>
      </c>
      <c r="B506" s="29" t="s">
        <v>3742</v>
      </c>
      <c r="C506" s="29" t="s">
        <v>3755</v>
      </c>
      <c r="D506" s="33" t="s">
        <v>538</v>
      </c>
      <c r="E506" s="30" t="s">
        <v>143</v>
      </c>
      <c r="F506" s="29" t="s">
        <v>1313</v>
      </c>
      <c r="G506" s="29" t="s">
        <v>3356</v>
      </c>
      <c r="H506" s="34" t="s">
        <v>1329</v>
      </c>
      <c r="I506" s="29" t="s">
        <v>1321</v>
      </c>
      <c r="J506" s="45"/>
      <c r="K506" s="45"/>
      <c r="L506" s="45"/>
      <c r="M506" s="45"/>
      <c r="N506" s="45"/>
      <c r="O506" s="30" t="s">
        <v>1452</v>
      </c>
      <c r="P506" s="29" t="s">
        <v>1614</v>
      </c>
      <c r="Q506" s="29"/>
      <c r="R506" s="66"/>
      <c r="S506" s="66"/>
      <c r="T506" s="30" t="s">
        <v>2779</v>
      </c>
      <c r="U506" s="34" t="s">
        <v>2883</v>
      </c>
      <c r="V506" s="34" t="s">
        <v>2802</v>
      </c>
    </row>
    <row r="507" spans="1:22" ht="23.1" customHeight="1" x14ac:dyDescent="0.25">
      <c r="A507" s="100">
        <f t="shared" si="7"/>
        <v>500</v>
      </c>
      <c r="B507" s="29" t="s">
        <v>3742</v>
      </c>
      <c r="C507" s="29" t="s">
        <v>3755</v>
      </c>
      <c r="D507" s="33" t="s">
        <v>539</v>
      </c>
      <c r="E507" s="30" t="s">
        <v>143</v>
      </c>
      <c r="F507" s="29" t="s">
        <v>1313</v>
      </c>
      <c r="G507" s="29" t="s">
        <v>3167</v>
      </c>
      <c r="H507" s="34" t="s">
        <v>1329</v>
      </c>
      <c r="I507" s="29" t="s">
        <v>1321</v>
      </c>
      <c r="J507" s="45"/>
      <c r="K507" s="45"/>
      <c r="L507" s="45"/>
      <c r="M507" s="45"/>
      <c r="N507" s="45"/>
      <c r="O507" s="30" t="s">
        <v>1452</v>
      </c>
      <c r="P507" s="29" t="s">
        <v>1614</v>
      </c>
      <c r="Q507" s="29"/>
      <c r="R507" s="66"/>
      <c r="S507" s="66"/>
      <c r="T507" s="30" t="s">
        <v>2779</v>
      </c>
      <c r="U507" s="82" t="s">
        <v>2883</v>
      </c>
      <c r="V507" s="83" t="s">
        <v>2802</v>
      </c>
    </row>
    <row r="508" spans="1:22" ht="23.1" customHeight="1" x14ac:dyDescent="0.25">
      <c r="A508" s="100">
        <f t="shared" si="7"/>
        <v>501</v>
      </c>
      <c r="B508" s="29" t="s">
        <v>3742</v>
      </c>
      <c r="C508" s="29" t="s">
        <v>3755</v>
      </c>
      <c r="D508" s="33" t="s">
        <v>540</v>
      </c>
      <c r="E508" s="30" t="s">
        <v>64</v>
      </c>
      <c r="F508" s="29" t="s">
        <v>1313</v>
      </c>
      <c r="G508" s="29" t="s">
        <v>3147</v>
      </c>
      <c r="H508" s="34" t="s">
        <v>1329</v>
      </c>
      <c r="I508" s="29" t="s">
        <v>1335</v>
      </c>
      <c r="J508" s="45"/>
      <c r="K508" s="52">
        <v>2023</v>
      </c>
      <c r="L508" s="52">
        <v>2024</v>
      </c>
      <c r="M508" s="45"/>
      <c r="N508" s="45"/>
      <c r="O508" s="29" t="s">
        <v>1452</v>
      </c>
      <c r="P508" s="29" t="s">
        <v>1566</v>
      </c>
      <c r="Q508" s="29"/>
      <c r="R508" s="66">
        <v>1330300</v>
      </c>
      <c r="S508" s="66">
        <v>0</v>
      </c>
      <c r="T508" s="71" t="s">
        <v>2781</v>
      </c>
      <c r="U508" s="82" t="s">
        <v>2884</v>
      </c>
      <c r="V508" s="83" t="s">
        <v>2885</v>
      </c>
    </row>
    <row r="509" spans="1:22" ht="23.1" customHeight="1" x14ac:dyDescent="0.25">
      <c r="A509" s="100">
        <f t="shared" si="7"/>
        <v>502</v>
      </c>
      <c r="B509" s="29" t="s">
        <v>3742</v>
      </c>
      <c r="C509" s="29" t="s">
        <v>3755</v>
      </c>
      <c r="D509" s="33" t="s">
        <v>541</v>
      </c>
      <c r="E509" s="30" t="s">
        <v>64</v>
      </c>
      <c r="F509" s="29" t="s">
        <v>1313</v>
      </c>
      <c r="G509" s="29" t="s">
        <v>3147</v>
      </c>
      <c r="H509" s="34" t="s">
        <v>1329</v>
      </c>
      <c r="I509" s="29" t="s">
        <v>1335</v>
      </c>
      <c r="J509" s="45"/>
      <c r="K509" s="52">
        <v>2023</v>
      </c>
      <c r="L509" s="52">
        <v>2024</v>
      </c>
      <c r="M509" s="45"/>
      <c r="N509" s="45"/>
      <c r="O509" s="29" t="s">
        <v>1452</v>
      </c>
      <c r="P509" s="29" t="s">
        <v>1566</v>
      </c>
      <c r="Q509" s="29"/>
      <c r="R509" s="66">
        <v>1330300</v>
      </c>
      <c r="S509" s="66">
        <v>0</v>
      </c>
      <c r="T509" s="71" t="s">
        <v>2781</v>
      </c>
      <c r="U509" s="82" t="s">
        <v>2884</v>
      </c>
      <c r="V509" s="83" t="s">
        <v>2885</v>
      </c>
    </row>
    <row r="510" spans="1:22" ht="23.1" customHeight="1" x14ac:dyDescent="0.25">
      <c r="A510" s="100">
        <f t="shared" si="7"/>
        <v>503</v>
      </c>
      <c r="B510" s="29" t="s">
        <v>3742</v>
      </c>
      <c r="C510" s="29" t="s">
        <v>3755</v>
      </c>
      <c r="D510" s="33" t="s">
        <v>542</v>
      </c>
      <c r="E510" s="30" t="s">
        <v>64</v>
      </c>
      <c r="F510" s="29" t="s">
        <v>1313</v>
      </c>
      <c r="G510" s="29" t="s">
        <v>3147</v>
      </c>
      <c r="H510" s="34" t="s">
        <v>1329</v>
      </c>
      <c r="I510" s="29" t="s">
        <v>1335</v>
      </c>
      <c r="J510" s="45"/>
      <c r="K510" s="52">
        <v>2023</v>
      </c>
      <c r="L510" s="52">
        <v>2024</v>
      </c>
      <c r="M510" s="45"/>
      <c r="N510" s="45"/>
      <c r="O510" s="29" t="s">
        <v>1452</v>
      </c>
      <c r="P510" s="29" t="s">
        <v>1566</v>
      </c>
      <c r="Q510" s="29"/>
      <c r="R510" s="66">
        <v>1330300</v>
      </c>
      <c r="S510" s="66">
        <v>0</v>
      </c>
      <c r="T510" s="71" t="s">
        <v>2781</v>
      </c>
      <c r="U510" s="82" t="s">
        <v>2884</v>
      </c>
      <c r="V510" s="83" t="s">
        <v>2885</v>
      </c>
    </row>
    <row r="511" spans="1:22" ht="23.1" customHeight="1" x14ac:dyDescent="0.25">
      <c r="A511" s="100">
        <f t="shared" si="7"/>
        <v>504</v>
      </c>
      <c r="B511" s="29" t="s">
        <v>3742</v>
      </c>
      <c r="C511" s="29" t="s">
        <v>3755</v>
      </c>
      <c r="D511" s="33" t="s">
        <v>543</v>
      </c>
      <c r="E511" s="30" t="s">
        <v>64</v>
      </c>
      <c r="F511" s="29" t="s">
        <v>1313</v>
      </c>
      <c r="G511" s="29" t="s">
        <v>3147</v>
      </c>
      <c r="H511" s="34" t="s">
        <v>1329</v>
      </c>
      <c r="I511" s="29" t="s">
        <v>1321</v>
      </c>
      <c r="J511" s="45"/>
      <c r="K511" s="52">
        <v>2023</v>
      </c>
      <c r="L511" s="52">
        <v>2024</v>
      </c>
      <c r="M511" s="45"/>
      <c r="N511" s="45"/>
      <c r="O511" s="29" t="s">
        <v>1452</v>
      </c>
      <c r="P511" s="29" t="s">
        <v>1566</v>
      </c>
      <c r="Q511" s="29"/>
      <c r="R511" s="66">
        <v>1330300</v>
      </c>
      <c r="S511" s="66">
        <v>0</v>
      </c>
      <c r="T511" s="71" t="s">
        <v>2781</v>
      </c>
      <c r="U511" s="82" t="s">
        <v>2884</v>
      </c>
      <c r="V511" s="83" t="s">
        <v>2885</v>
      </c>
    </row>
    <row r="512" spans="1:22" ht="23.1" customHeight="1" x14ac:dyDescent="0.25">
      <c r="A512" s="100">
        <f t="shared" si="7"/>
        <v>505</v>
      </c>
      <c r="B512" s="29" t="s">
        <v>3742</v>
      </c>
      <c r="C512" s="29" t="s">
        <v>3755</v>
      </c>
      <c r="D512" s="33" t="s">
        <v>544</v>
      </c>
      <c r="E512" s="30" t="s">
        <v>64</v>
      </c>
      <c r="F512" s="29" t="s">
        <v>1313</v>
      </c>
      <c r="G512" s="29" t="s">
        <v>3143</v>
      </c>
      <c r="H512" s="34" t="s">
        <v>1329</v>
      </c>
      <c r="I512" s="29" t="s">
        <v>1321</v>
      </c>
      <c r="J512" s="45"/>
      <c r="K512" s="52">
        <v>2023</v>
      </c>
      <c r="L512" s="52">
        <v>2024</v>
      </c>
      <c r="M512" s="45"/>
      <c r="N512" s="45"/>
      <c r="O512" s="29" t="s">
        <v>1452</v>
      </c>
      <c r="P512" s="29" t="s">
        <v>1566</v>
      </c>
      <c r="Q512" s="29"/>
      <c r="R512" s="66">
        <v>1739300</v>
      </c>
      <c r="S512" s="66">
        <v>0</v>
      </c>
      <c r="T512" s="71" t="s">
        <v>2781</v>
      </c>
      <c r="U512" s="82" t="s">
        <v>2884</v>
      </c>
      <c r="V512" s="83" t="s">
        <v>2885</v>
      </c>
    </row>
    <row r="513" spans="1:22" ht="23.1" customHeight="1" x14ac:dyDescent="0.25">
      <c r="A513" s="100">
        <f t="shared" si="7"/>
        <v>506</v>
      </c>
      <c r="B513" s="29" t="s">
        <v>3743</v>
      </c>
      <c r="C513" s="29" t="s">
        <v>3755</v>
      </c>
      <c r="D513" s="33" t="s">
        <v>545</v>
      </c>
      <c r="E513" s="30" t="s">
        <v>32</v>
      </c>
      <c r="F513" s="29" t="s">
        <v>1322</v>
      </c>
      <c r="G513" s="29"/>
      <c r="H513" s="34" t="s">
        <v>1327</v>
      </c>
      <c r="I513" s="29" t="s">
        <v>1341</v>
      </c>
      <c r="J513" s="45">
        <v>45967</v>
      </c>
      <c r="K513" s="52"/>
      <c r="L513" s="52"/>
      <c r="M513" s="45"/>
      <c r="N513" s="45"/>
      <c r="O513" s="29"/>
      <c r="P513" s="29" t="s">
        <v>1615</v>
      </c>
      <c r="Q513" s="29"/>
      <c r="R513" s="66">
        <v>4824325</v>
      </c>
      <c r="S513" s="66">
        <v>4824325</v>
      </c>
      <c r="T513" s="30" t="s">
        <v>2779</v>
      </c>
      <c r="U513" s="82"/>
      <c r="V513" s="83"/>
    </row>
    <row r="514" spans="1:22" ht="23.1" customHeight="1" x14ac:dyDescent="0.25">
      <c r="A514" s="100">
        <f t="shared" si="7"/>
        <v>507</v>
      </c>
      <c r="B514" s="29" t="s">
        <v>3743</v>
      </c>
      <c r="C514" s="29" t="s">
        <v>3755</v>
      </c>
      <c r="D514" s="33" t="s">
        <v>546</v>
      </c>
      <c r="E514" s="30" t="s">
        <v>136</v>
      </c>
      <c r="F514" s="29" t="s">
        <v>1314</v>
      </c>
      <c r="G514" s="29" t="s">
        <v>3152</v>
      </c>
      <c r="H514" s="34" t="s">
        <v>1332</v>
      </c>
      <c r="I514" s="29" t="s">
        <v>1336</v>
      </c>
      <c r="J514" s="45">
        <v>42886</v>
      </c>
      <c r="K514" s="45">
        <v>42886</v>
      </c>
      <c r="L514" s="45"/>
      <c r="M514" s="45"/>
      <c r="N514" s="45">
        <v>45808</v>
      </c>
      <c r="O514" s="29" t="s">
        <v>1453</v>
      </c>
      <c r="P514" s="29" t="s">
        <v>1616</v>
      </c>
      <c r="Q514" s="29" t="s">
        <v>2200</v>
      </c>
      <c r="R514" s="66">
        <v>422272</v>
      </c>
      <c r="S514" s="70">
        <v>775641</v>
      </c>
      <c r="T514" s="30" t="s">
        <v>2781</v>
      </c>
      <c r="U514" s="34" t="s">
        <v>2886</v>
      </c>
      <c r="V514" s="34" t="s">
        <v>2887</v>
      </c>
    </row>
    <row r="515" spans="1:22" ht="23.1" customHeight="1" x14ac:dyDescent="0.25">
      <c r="A515" s="100">
        <f t="shared" si="7"/>
        <v>508</v>
      </c>
      <c r="B515" s="29" t="s">
        <v>3743</v>
      </c>
      <c r="C515" s="29" t="s">
        <v>3755</v>
      </c>
      <c r="D515" s="33" t="s">
        <v>547</v>
      </c>
      <c r="E515" s="30" t="s">
        <v>39</v>
      </c>
      <c r="F515" s="29" t="s">
        <v>1319</v>
      </c>
      <c r="G515" s="29" t="s">
        <v>3357</v>
      </c>
      <c r="H515" s="34" t="s">
        <v>1330</v>
      </c>
      <c r="I515" s="29" t="s">
        <v>1336</v>
      </c>
      <c r="J515" s="45">
        <v>43434</v>
      </c>
      <c r="K515" s="45">
        <v>43434</v>
      </c>
      <c r="L515" s="45"/>
      <c r="M515" s="45">
        <v>43434</v>
      </c>
      <c r="N515" s="45">
        <v>44561</v>
      </c>
      <c r="O515" s="29" t="s">
        <v>1452</v>
      </c>
      <c r="P515" s="29" t="s">
        <v>1617</v>
      </c>
      <c r="Q515" s="29" t="s">
        <v>2201</v>
      </c>
      <c r="R515" s="66">
        <v>34753</v>
      </c>
      <c r="S515" s="70">
        <v>28532</v>
      </c>
      <c r="T515" s="30" t="s">
        <v>2779</v>
      </c>
      <c r="U515" s="34" t="s">
        <v>2888</v>
      </c>
      <c r="V515" s="34" t="s">
        <v>2889</v>
      </c>
    </row>
    <row r="516" spans="1:22" ht="23.1" customHeight="1" x14ac:dyDescent="0.25">
      <c r="A516" s="100">
        <f t="shared" si="7"/>
        <v>509</v>
      </c>
      <c r="B516" s="29" t="s">
        <v>3743</v>
      </c>
      <c r="C516" s="29" t="s">
        <v>3755</v>
      </c>
      <c r="D516" s="33" t="s">
        <v>548</v>
      </c>
      <c r="E516" s="30" t="s">
        <v>39</v>
      </c>
      <c r="F516" s="29" t="s">
        <v>1319</v>
      </c>
      <c r="G516" s="29" t="s">
        <v>3358</v>
      </c>
      <c r="H516" s="34" t="s">
        <v>1330</v>
      </c>
      <c r="I516" s="29" t="s">
        <v>1336</v>
      </c>
      <c r="J516" s="45">
        <v>43434</v>
      </c>
      <c r="K516" s="45">
        <v>43434</v>
      </c>
      <c r="L516" s="45"/>
      <c r="M516" s="45">
        <v>43434</v>
      </c>
      <c r="N516" s="45">
        <v>44561</v>
      </c>
      <c r="O516" s="29" t="s">
        <v>1452</v>
      </c>
      <c r="P516" s="29" t="s">
        <v>1617</v>
      </c>
      <c r="Q516" s="29" t="s">
        <v>2202</v>
      </c>
      <c r="R516" s="66">
        <v>40243</v>
      </c>
      <c r="S516" s="70">
        <v>33244</v>
      </c>
      <c r="T516" s="30" t="s">
        <v>2779</v>
      </c>
      <c r="U516" s="34" t="s">
        <v>2888</v>
      </c>
      <c r="V516" s="34" t="s">
        <v>2889</v>
      </c>
    </row>
    <row r="517" spans="1:22" ht="23.1" customHeight="1" x14ac:dyDescent="0.25">
      <c r="A517" s="100">
        <f t="shared" si="7"/>
        <v>510</v>
      </c>
      <c r="B517" s="29" t="s">
        <v>3743</v>
      </c>
      <c r="C517" s="29" t="s">
        <v>3755</v>
      </c>
      <c r="D517" s="29" t="s">
        <v>549</v>
      </c>
      <c r="E517" s="30" t="s">
        <v>39</v>
      </c>
      <c r="F517" s="29" t="s">
        <v>1319</v>
      </c>
      <c r="G517" s="29" t="s">
        <v>3358</v>
      </c>
      <c r="H517" s="34" t="s">
        <v>1330</v>
      </c>
      <c r="I517" s="29" t="s">
        <v>1336</v>
      </c>
      <c r="J517" s="45">
        <v>43434</v>
      </c>
      <c r="K517" s="45">
        <v>43434</v>
      </c>
      <c r="L517" s="45"/>
      <c r="M517" s="45">
        <v>43434</v>
      </c>
      <c r="N517" s="45">
        <v>44561</v>
      </c>
      <c r="O517" s="29" t="s">
        <v>1452</v>
      </c>
      <c r="P517" s="29" t="s">
        <v>1617</v>
      </c>
      <c r="Q517" s="29" t="s">
        <v>2203</v>
      </c>
      <c r="R517" s="66">
        <v>40226</v>
      </c>
      <c r="S517" s="70">
        <v>33230</v>
      </c>
      <c r="T517" s="30" t="s">
        <v>2779</v>
      </c>
      <c r="U517" s="34" t="s">
        <v>2888</v>
      </c>
      <c r="V517" s="34" t="s">
        <v>2889</v>
      </c>
    </row>
    <row r="518" spans="1:22" ht="23.1" customHeight="1" x14ac:dyDescent="0.25">
      <c r="A518" s="100">
        <f t="shared" si="7"/>
        <v>511</v>
      </c>
      <c r="B518" s="29" t="s">
        <v>3743</v>
      </c>
      <c r="C518" s="29" t="s">
        <v>3755</v>
      </c>
      <c r="D518" s="29" t="s">
        <v>550</v>
      </c>
      <c r="E518" s="30" t="s">
        <v>39</v>
      </c>
      <c r="F518" s="29" t="s">
        <v>1319</v>
      </c>
      <c r="G518" s="29" t="s">
        <v>3358</v>
      </c>
      <c r="H518" s="34" t="s">
        <v>1330</v>
      </c>
      <c r="I518" s="29" t="s">
        <v>1336</v>
      </c>
      <c r="J518" s="45">
        <v>43434</v>
      </c>
      <c r="K518" s="45">
        <v>43434</v>
      </c>
      <c r="L518" s="45"/>
      <c r="M518" s="45">
        <v>43434</v>
      </c>
      <c r="N518" s="45">
        <v>44561</v>
      </c>
      <c r="O518" s="29" t="s">
        <v>1452</v>
      </c>
      <c r="P518" s="29" t="s">
        <v>1617</v>
      </c>
      <c r="Q518" s="29" t="s">
        <v>2204</v>
      </c>
      <c r="R518" s="66">
        <v>40241</v>
      </c>
      <c r="S518" s="70">
        <v>33242</v>
      </c>
      <c r="T518" s="30" t="s">
        <v>2779</v>
      </c>
      <c r="U518" s="34" t="s">
        <v>2888</v>
      </c>
      <c r="V518" s="34" t="s">
        <v>2889</v>
      </c>
    </row>
    <row r="519" spans="1:22" ht="23.1" customHeight="1" x14ac:dyDescent="0.25">
      <c r="A519" s="100">
        <f t="shared" si="7"/>
        <v>512</v>
      </c>
      <c r="B519" s="29" t="s">
        <v>3743</v>
      </c>
      <c r="C519" s="29" t="s">
        <v>3755</v>
      </c>
      <c r="D519" s="29" t="s">
        <v>551</v>
      </c>
      <c r="E519" s="30" t="s">
        <v>39</v>
      </c>
      <c r="F519" s="29" t="s">
        <v>1319</v>
      </c>
      <c r="G519" s="29" t="s">
        <v>3358</v>
      </c>
      <c r="H519" s="34" t="s">
        <v>1330</v>
      </c>
      <c r="I519" s="29" t="s">
        <v>1336</v>
      </c>
      <c r="J519" s="45">
        <v>43434</v>
      </c>
      <c r="K519" s="45">
        <v>43434</v>
      </c>
      <c r="L519" s="45"/>
      <c r="M519" s="45">
        <v>43434</v>
      </c>
      <c r="N519" s="45">
        <v>44561</v>
      </c>
      <c r="O519" s="29" t="s">
        <v>1452</v>
      </c>
      <c r="P519" s="29" t="s">
        <v>1617</v>
      </c>
      <c r="Q519" s="29" t="s">
        <v>2205</v>
      </c>
      <c r="R519" s="66">
        <v>40452</v>
      </c>
      <c r="S519" s="70">
        <v>33313</v>
      </c>
      <c r="T519" s="30" t="s">
        <v>2779</v>
      </c>
      <c r="U519" s="34" t="s">
        <v>2888</v>
      </c>
      <c r="V519" s="34" t="s">
        <v>2889</v>
      </c>
    </row>
    <row r="520" spans="1:22" ht="23.1" customHeight="1" x14ac:dyDescent="0.25">
      <c r="A520" s="100">
        <f t="shared" si="7"/>
        <v>513</v>
      </c>
      <c r="B520" s="29" t="s">
        <v>3743</v>
      </c>
      <c r="C520" s="29" t="s">
        <v>3755</v>
      </c>
      <c r="D520" s="29" t="s">
        <v>552</v>
      </c>
      <c r="E520" s="30" t="s">
        <v>39</v>
      </c>
      <c r="F520" s="29" t="s">
        <v>1319</v>
      </c>
      <c r="G520" s="29" t="s">
        <v>3357</v>
      </c>
      <c r="H520" s="34" t="s">
        <v>1330</v>
      </c>
      <c r="I520" s="29" t="s">
        <v>1336</v>
      </c>
      <c r="J520" s="45">
        <v>43434</v>
      </c>
      <c r="K520" s="45">
        <v>43434</v>
      </c>
      <c r="L520" s="45"/>
      <c r="M520" s="45">
        <v>43434</v>
      </c>
      <c r="N520" s="45">
        <v>44561</v>
      </c>
      <c r="O520" s="29" t="s">
        <v>1452</v>
      </c>
      <c r="P520" s="29" t="s">
        <v>1617</v>
      </c>
      <c r="Q520" s="29" t="s">
        <v>2206</v>
      </c>
      <c r="R520" s="66">
        <v>34885</v>
      </c>
      <c r="S520" s="70">
        <v>28641</v>
      </c>
      <c r="T520" s="30" t="s">
        <v>2779</v>
      </c>
      <c r="U520" s="34" t="s">
        <v>2888</v>
      </c>
      <c r="V520" s="34" t="s">
        <v>2889</v>
      </c>
    </row>
    <row r="521" spans="1:22" ht="23.1" customHeight="1" x14ac:dyDescent="0.25">
      <c r="A521" s="100">
        <f t="shared" si="7"/>
        <v>514</v>
      </c>
      <c r="B521" s="29" t="s">
        <v>3743</v>
      </c>
      <c r="C521" s="29" t="s">
        <v>3755</v>
      </c>
      <c r="D521" s="29" t="s">
        <v>553</v>
      </c>
      <c r="E521" s="30" t="s">
        <v>39</v>
      </c>
      <c r="F521" s="29" t="s">
        <v>1319</v>
      </c>
      <c r="G521" s="29" t="s">
        <v>3358</v>
      </c>
      <c r="H521" s="34" t="s">
        <v>1330</v>
      </c>
      <c r="I521" s="29" t="s">
        <v>1336</v>
      </c>
      <c r="J521" s="45">
        <v>43434</v>
      </c>
      <c r="K521" s="45">
        <v>43434</v>
      </c>
      <c r="L521" s="45"/>
      <c r="M521" s="45">
        <v>43434</v>
      </c>
      <c r="N521" s="45">
        <v>44561</v>
      </c>
      <c r="O521" s="29" t="s">
        <v>1452</v>
      </c>
      <c r="P521" s="29" t="s">
        <v>1617</v>
      </c>
      <c r="Q521" s="29" t="s">
        <v>2207</v>
      </c>
      <c r="R521" s="66">
        <v>42297</v>
      </c>
      <c r="S521" s="70">
        <v>34832</v>
      </c>
      <c r="T521" s="30" t="s">
        <v>2779</v>
      </c>
      <c r="U521" s="34" t="s">
        <v>2888</v>
      </c>
      <c r="V521" s="34" t="s">
        <v>2889</v>
      </c>
    </row>
    <row r="522" spans="1:22" ht="23.1" customHeight="1" x14ac:dyDescent="0.25">
      <c r="A522" s="100">
        <f t="shared" ref="A522:A585" si="8">1+A521</f>
        <v>515</v>
      </c>
      <c r="B522" s="29" t="s">
        <v>3743</v>
      </c>
      <c r="C522" s="29" t="s">
        <v>3755</v>
      </c>
      <c r="D522" s="29" t="s">
        <v>554</v>
      </c>
      <c r="E522" s="30" t="s">
        <v>39</v>
      </c>
      <c r="F522" s="29" t="s">
        <v>1319</v>
      </c>
      <c r="G522" s="29" t="s">
        <v>3359</v>
      </c>
      <c r="H522" s="34" t="s">
        <v>1330</v>
      </c>
      <c r="I522" s="29" t="s">
        <v>1336</v>
      </c>
      <c r="J522" s="45">
        <v>43434</v>
      </c>
      <c r="K522" s="45">
        <v>43434</v>
      </c>
      <c r="L522" s="45"/>
      <c r="M522" s="45"/>
      <c r="N522" s="45">
        <v>44561</v>
      </c>
      <c r="O522" s="29" t="s">
        <v>1452</v>
      </c>
      <c r="P522" s="29" t="s">
        <v>1617</v>
      </c>
      <c r="Q522" s="29" t="s">
        <v>2208</v>
      </c>
      <c r="R522" s="66">
        <v>31460</v>
      </c>
      <c r="S522" s="70">
        <v>26798</v>
      </c>
      <c r="T522" s="30" t="s">
        <v>2779</v>
      </c>
      <c r="U522" s="34" t="s">
        <v>2888</v>
      </c>
      <c r="V522" s="34" t="s">
        <v>2889</v>
      </c>
    </row>
    <row r="523" spans="1:22" ht="23.1" customHeight="1" x14ac:dyDescent="0.25">
      <c r="A523" s="100">
        <f t="shared" si="8"/>
        <v>516</v>
      </c>
      <c r="B523" s="29" t="s">
        <v>3743</v>
      </c>
      <c r="C523" s="29" t="s">
        <v>3755</v>
      </c>
      <c r="D523" s="29" t="s">
        <v>555</v>
      </c>
      <c r="E523" s="30" t="s">
        <v>39</v>
      </c>
      <c r="F523" s="29" t="s">
        <v>1319</v>
      </c>
      <c r="G523" s="29" t="s">
        <v>3358</v>
      </c>
      <c r="H523" s="34" t="s">
        <v>1330</v>
      </c>
      <c r="I523" s="29" t="s">
        <v>1336</v>
      </c>
      <c r="J523" s="45">
        <v>43434</v>
      </c>
      <c r="K523" s="45">
        <v>43434</v>
      </c>
      <c r="L523" s="45"/>
      <c r="M523" s="45">
        <v>43434</v>
      </c>
      <c r="N523" s="45">
        <v>44561</v>
      </c>
      <c r="O523" s="29" t="s">
        <v>1452</v>
      </c>
      <c r="P523" s="29" t="s">
        <v>1617</v>
      </c>
      <c r="Q523" s="29" t="s">
        <v>2209</v>
      </c>
      <c r="R523" s="66">
        <v>43493</v>
      </c>
      <c r="S523" s="70">
        <v>37820</v>
      </c>
      <c r="T523" s="30" t="s">
        <v>2779</v>
      </c>
      <c r="U523" s="34" t="s">
        <v>2888</v>
      </c>
      <c r="V523" s="34" t="s">
        <v>2889</v>
      </c>
    </row>
    <row r="524" spans="1:22" ht="23.1" customHeight="1" x14ac:dyDescent="0.25">
      <c r="A524" s="100">
        <f t="shared" si="8"/>
        <v>517</v>
      </c>
      <c r="B524" s="29" t="s">
        <v>3743</v>
      </c>
      <c r="C524" s="29" t="s">
        <v>3755</v>
      </c>
      <c r="D524" s="29" t="s">
        <v>556</v>
      </c>
      <c r="E524" s="30" t="s">
        <v>39</v>
      </c>
      <c r="F524" s="29" t="s">
        <v>1319</v>
      </c>
      <c r="G524" s="29" t="s">
        <v>3358</v>
      </c>
      <c r="H524" s="34" t="s">
        <v>1330</v>
      </c>
      <c r="I524" s="29" t="s">
        <v>1336</v>
      </c>
      <c r="J524" s="45">
        <v>43434</v>
      </c>
      <c r="K524" s="45">
        <v>43434</v>
      </c>
      <c r="L524" s="45"/>
      <c r="M524" s="45">
        <v>43434</v>
      </c>
      <c r="N524" s="45">
        <v>44561</v>
      </c>
      <c r="O524" s="29" t="s">
        <v>1452</v>
      </c>
      <c r="P524" s="29" t="s">
        <v>1617</v>
      </c>
      <c r="Q524" s="29" t="s">
        <v>2210</v>
      </c>
      <c r="R524" s="66">
        <v>40243</v>
      </c>
      <c r="S524" s="70">
        <v>34993</v>
      </c>
      <c r="T524" s="30" t="s">
        <v>2779</v>
      </c>
      <c r="U524" s="34" t="s">
        <v>2888</v>
      </c>
      <c r="V524" s="34" t="s">
        <v>2889</v>
      </c>
    </row>
    <row r="525" spans="1:22" ht="23.1" customHeight="1" x14ac:dyDescent="0.25">
      <c r="A525" s="100">
        <f t="shared" si="8"/>
        <v>518</v>
      </c>
      <c r="B525" s="29" t="s">
        <v>3743</v>
      </c>
      <c r="C525" s="29" t="s">
        <v>3755</v>
      </c>
      <c r="D525" s="29" t="s">
        <v>557</v>
      </c>
      <c r="E525" s="30" t="s">
        <v>39</v>
      </c>
      <c r="F525" s="29" t="s">
        <v>1319</v>
      </c>
      <c r="G525" s="29" t="s">
        <v>3358</v>
      </c>
      <c r="H525" s="34" t="s">
        <v>1330</v>
      </c>
      <c r="I525" s="29" t="s">
        <v>1336</v>
      </c>
      <c r="J525" s="45">
        <v>43434</v>
      </c>
      <c r="K525" s="45">
        <v>43434</v>
      </c>
      <c r="L525" s="45"/>
      <c r="M525" s="45">
        <v>43434</v>
      </c>
      <c r="N525" s="45">
        <v>44561</v>
      </c>
      <c r="O525" s="29" t="s">
        <v>1452</v>
      </c>
      <c r="P525" s="29" t="s">
        <v>1617</v>
      </c>
      <c r="Q525" s="29" t="s">
        <v>2211</v>
      </c>
      <c r="R525" s="66">
        <v>40202</v>
      </c>
      <c r="S525" s="70">
        <v>34958</v>
      </c>
      <c r="T525" s="30" t="s">
        <v>2779</v>
      </c>
      <c r="U525" s="34" t="s">
        <v>2888</v>
      </c>
      <c r="V525" s="34" t="s">
        <v>2889</v>
      </c>
    </row>
    <row r="526" spans="1:22" ht="23.1" customHeight="1" x14ac:dyDescent="0.25">
      <c r="A526" s="100">
        <f t="shared" si="8"/>
        <v>519</v>
      </c>
      <c r="B526" s="29" t="s">
        <v>3743</v>
      </c>
      <c r="C526" s="29" t="s">
        <v>3755</v>
      </c>
      <c r="D526" s="29" t="s">
        <v>558</v>
      </c>
      <c r="E526" s="30" t="s">
        <v>39</v>
      </c>
      <c r="F526" s="29" t="s">
        <v>1319</v>
      </c>
      <c r="G526" s="29" t="s">
        <v>3357</v>
      </c>
      <c r="H526" s="34" t="s">
        <v>1330</v>
      </c>
      <c r="I526" s="29" t="s">
        <v>1336</v>
      </c>
      <c r="J526" s="45">
        <v>43434</v>
      </c>
      <c r="K526" s="45">
        <v>43434</v>
      </c>
      <c r="L526" s="45"/>
      <c r="M526" s="45">
        <v>43434</v>
      </c>
      <c r="N526" s="45">
        <v>44561</v>
      </c>
      <c r="O526" s="29" t="s">
        <v>1452</v>
      </c>
      <c r="P526" s="29" t="s">
        <v>1617</v>
      </c>
      <c r="Q526" s="29" t="s">
        <v>2212</v>
      </c>
      <c r="R526" s="66">
        <v>34752</v>
      </c>
      <c r="S526" s="70">
        <v>28531</v>
      </c>
      <c r="T526" s="30" t="s">
        <v>2779</v>
      </c>
      <c r="U526" s="34" t="s">
        <v>2888</v>
      </c>
      <c r="V526" s="34" t="s">
        <v>2889</v>
      </c>
    </row>
    <row r="527" spans="1:22" ht="23.1" customHeight="1" x14ac:dyDescent="0.25">
      <c r="A527" s="100">
        <f t="shared" si="8"/>
        <v>520</v>
      </c>
      <c r="B527" s="29" t="s">
        <v>3743</v>
      </c>
      <c r="C527" s="29" t="s">
        <v>3755</v>
      </c>
      <c r="D527" s="29" t="s">
        <v>559</v>
      </c>
      <c r="E527" s="30" t="s">
        <v>39</v>
      </c>
      <c r="F527" s="29" t="s">
        <v>1319</v>
      </c>
      <c r="G527" s="29" t="s">
        <v>3357</v>
      </c>
      <c r="H527" s="34" t="s">
        <v>1330</v>
      </c>
      <c r="I527" s="29" t="s">
        <v>1336</v>
      </c>
      <c r="J527" s="45">
        <v>43434</v>
      </c>
      <c r="K527" s="45">
        <v>43434</v>
      </c>
      <c r="L527" s="45"/>
      <c r="M527" s="45">
        <v>43434</v>
      </c>
      <c r="N527" s="45">
        <v>44561</v>
      </c>
      <c r="O527" s="29" t="s">
        <v>1452</v>
      </c>
      <c r="P527" s="29" t="s">
        <v>1617</v>
      </c>
      <c r="Q527" s="29" t="s">
        <v>2213</v>
      </c>
      <c r="R527" s="66">
        <v>34752</v>
      </c>
      <c r="S527" s="70">
        <v>28531</v>
      </c>
      <c r="T527" s="30" t="s">
        <v>2779</v>
      </c>
      <c r="U527" s="34" t="s">
        <v>2888</v>
      </c>
      <c r="V527" s="34" t="s">
        <v>2889</v>
      </c>
    </row>
    <row r="528" spans="1:22" ht="23.1" customHeight="1" x14ac:dyDescent="0.25">
      <c r="A528" s="100">
        <f t="shared" si="8"/>
        <v>521</v>
      </c>
      <c r="B528" s="29" t="s">
        <v>3743</v>
      </c>
      <c r="C528" s="29" t="s">
        <v>3755</v>
      </c>
      <c r="D528" s="29" t="s">
        <v>560</v>
      </c>
      <c r="E528" s="30" t="s">
        <v>39</v>
      </c>
      <c r="F528" s="29" t="s">
        <v>1319</v>
      </c>
      <c r="G528" s="29" t="s">
        <v>3358</v>
      </c>
      <c r="H528" s="34" t="s">
        <v>1330</v>
      </c>
      <c r="I528" s="29" t="s">
        <v>1336</v>
      </c>
      <c r="J528" s="45">
        <v>43434</v>
      </c>
      <c r="K528" s="45">
        <v>43434</v>
      </c>
      <c r="L528" s="45"/>
      <c r="M528" s="45">
        <v>43434</v>
      </c>
      <c r="N528" s="45">
        <v>44561</v>
      </c>
      <c r="O528" s="29" t="s">
        <v>1452</v>
      </c>
      <c r="P528" s="29" t="s">
        <v>1617</v>
      </c>
      <c r="Q528" s="29" t="s">
        <v>2214</v>
      </c>
      <c r="R528" s="66">
        <v>40242</v>
      </c>
      <c r="S528" s="70">
        <v>33243</v>
      </c>
      <c r="T528" s="30" t="s">
        <v>2779</v>
      </c>
      <c r="U528" s="34" t="s">
        <v>2888</v>
      </c>
      <c r="V528" s="34" t="s">
        <v>2889</v>
      </c>
    </row>
    <row r="529" spans="1:22" ht="23.1" customHeight="1" x14ac:dyDescent="0.25">
      <c r="A529" s="100">
        <f t="shared" si="8"/>
        <v>522</v>
      </c>
      <c r="B529" s="29" t="s">
        <v>3743</v>
      </c>
      <c r="C529" s="29" t="s">
        <v>3755</v>
      </c>
      <c r="D529" s="29" t="s">
        <v>561</v>
      </c>
      <c r="E529" s="30" t="s">
        <v>39</v>
      </c>
      <c r="F529" s="29" t="s">
        <v>1319</v>
      </c>
      <c r="G529" s="29" t="s">
        <v>3357</v>
      </c>
      <c r="H529" s="34" t="s">
        <v>1330</v>
      </c>
      <c r="I529" s="29" t="s">
        <v>1336</v>
      </c>
      <c r="J529" s="45">
        <v>43434</v>
      </c>
      <c r="K529" s="45">
        <v>43434</v>
      </c>
      <c r="L529" s="45"/>
      <c r="M529" s="45">
        <v>43434</v>
      </c>
      <c r="N529" s="45">
        <v>44561</v>
      </c>
      <c r="O529" s="29" t="s">
        <v>1452</v>
      </c>
      <c r="P529" s="29" t="s">
        <v>1617</v>
      </c>
      <c r="Q529" s="29" t="s">
        <v>2215</v>
      </c>
      <c r="R529" s="66">
        <v>34753</v>
      </c>
      <c r="S529" s="70">
        <v>29908</v>
      </c>
      <c r="T529" s="30" t="s">
        <v>2779</v>
      </c>
      <c r="U529" s="34" t="s">
        <v>2888</v>
      </c>
      <c r="V529" s="34" t="s">
        <v>2889</v>
      </c>
    </row>
    <row r="530" spans="1:22" ht="23.1" customHeight="1" x14ac:dyDescent="0.25">
      <c r="A530" s="100">
        <f t="shared" si="8"/>
        <v>523</v>
      </c>
      <c r="B530" s="29" t="s">
        <v>3743</v>
      </c>
      <c r="C530" s="29" t="s">
        <v>3755</v>
      </c>
      <c r="D530" s="29" t="s">
        <v>562</v>
      </c>
      <c r="E530" s="30" t="s">
        <v>39</v>
      </c>
      <c r="F530" s="29" t="s">
        <v>1319</v>
      </c>
      <c r="G530" s="29" t="s">
        <v>3359</v>
      </c>
      <c r="H530" s="34" t="s">
        <v>1330</v>
      </c>
      <c r="I530" s="29" t="s">
        <v>1336</v>
      </c>
      <c r="J530" s="45">
        <v>43434</v>
      </c>
      <c r="K530" s="45">
        <v>43434</v>
      </c>
      <c r="L530" s="45"/>
      <c r="M530" s="45"/>
      <c r="N530" s="45">
        <v>44561</v>
      </c>
      <c r="O530" s="29" t="s">
        <v>1452</v>
      </c>
      <c r="P530" s="29" t="s">
        <v>1617</v>
      </c>
      <c r="Q530" s="29" t="s">
        <v>2216</v>
      </c>
      <c r="R530" s="66">
        <v>31320</v>
      </c>
      <c r="S530" s="70">
        <v>26679</v>
      </c>
      <c r="T530" s="30" t="s">
        <v>2779</v>
      </c>
      <c r="U530" s="34" t="s">
        <v>2888</v>
      </c>
      <c r="V530" s="34" t="s">
        <v>2889</v>
      </c>
    </row>
    <row r="531" spans="1:22" ht="23.1" customHeight="1" x14ac:dyDescent="0.25">
      <c r="A531" s="100">
        <f t="shared" si="8"/>
        <v>524</v>
      </c>
      <c r="B531" s="29" t="s">
        <v>3743</v>
      </c>
      <c r="C531" s="29" t="s">
        <v>3755</v>
      </c>
      <c r="D531" s="29" t="s">
        <v>563</v>
      </c>
      <c r="E531" s="30" t="s">
        <v>39</v>
      </c>
      <c r="F531" s="29" t="s">
        <v>1319</v>
      </c>
      <c r="G531" s="29" t="s">
        <v>3359</v>
      </c>
      <c r="H531" s="34" t="s">
        <v>1330</v>
      </c>
      <c r="I531" s="29" t="s">
        <v>1336</v>
      </c>
      <c r="J531" s="45">
        <v>43434</v>
      </c>
      <c r="K531" s="45">
        <v>43434</v>
      </c>
      <c r="L531" s="45"/>
      <c r="M531" s="45"/>
      <c r="N531" s="45">
        <v>44561</v>
      </c>
      <c r="O531" s="29" t="s">
        <v>1452</v>
      </c>
      <c r="P531" s="29" t="s">
        <v>1617</v>
      </c>
      <c r="Q531" s="29" t="s">
        <v>2217</v>
      </c>
      <c r="R531" s="66">
        <v>31212</v>
      </c>
      <c r="S531" s="70">
        <v>26586</v>
      </c>
      <c r="T531" s="30" t="s">
        <v>2779</v>
      </c>
      <c r="U531" s="34" t="s">
        <v>2888</v>
      </c>
      <c r="V531" s="34" t="s">
        <v>2889</v>
      </c>
    </row>
    <row r="532" spans="1:22" ht="23.1" customHeight="1" x14ac:dyDescent="0.25">
      <c r="A532" s="100">
        <f t="shared" si="8"/>
        <v>525</v>
      </c>
      <c r="B532" s="29" t="s">
        <v>3743</v>
      </c>
      <c r="C532" s="29" t="s">
        <v>3755</v>
      </c>
      <c r="D532" s="29" t="s">
        <v>564</v>
      </c>
      <c r="E532" s="30" t="s">
        <v>39</v>
      </c>
      <c r="F532" s="29" t="s">
        <v>1319</v>
      </c>
      <c r="G532" s="29" t="s">
        <v>3359</v>
      </c>
      <c r="H532" s="34" t="s">
        <v>1330</v>
      </c>
      <c r="I532" s="29" t="s">
        <v>1336</v>
      </c>
      <c r="J532" s="45">
        <v>43434</v>
      </c>
      <c r="K532" s="45">
        <v>43434</v>
      </c>
      <c r="L532" s="45"/>
      <c r="M532" s="45"/>
      <c r="N532" s="45">
        <v>44561</v>
      </c>
      <c r="O532" s="29" t="s">
        <v>1452</v>
      </c>
      <c r="P532" s="29" t="s">
        <v>1617</v>
      </c>
      <c r="Q532" s="29" t="s">
        <v>2218</v>
      </c>
      <c r="R532" s="66">
        <v>31021</v>
      </c>
      <c r="S532" s="70">
        <v>26422</v>
      </c>
      <c r="T532" s="30" t="s">
        <v>2779</v>
      </c>
      <c r="U532" s="34" t="s">
        <v>2888</v>
      </c>
      <c r="V532" s="34" t="s">
        <v>2889</v>
      </c>
    </row>
    <row r="533" spans="1:22" ht="23.1" customHeight="1" x14ac:dyDescent="0.25">
      <c r="A533" s="100">
        <f t="shared" si="8"/>
        <v>526</v>
      </c>
      <c r="B533" s="29" t="s">
        <v>3743</v>
      </c>
      <c r="C533" s="29" t="s">
        <v>3755</v>
      </c>
      <c r="D533" s="29" t="s">
        <v>565</v>
      </c>
      <c r="E533" s="30" t="s">
        <v>39</v>
      </c>
      <c r="F533" s="29" t="s">
        <v>1319</v>
      </c>
      <c r="G533" s="29" t="s">
        <v>3359</v>
      </c>
      <c r="H533" s="34" t="s">
        <v>1330</v>
      </c>
      <c r="I533" s="29" t="s">
        <v>1336</v>
      </c>
      <c r="J533" s="45">
        <v>43434</v>
      </c>
      <c r="K533" s="45">
        <v>43434</v>
      </c>
      <c r="L533" s="45"/>
      <c r="M533" s="45"/>
      <c r="N533" s="45">
        <v>44561</v>
      </c>
      <c r="O533" s="29" t="s">
        <v>1452</v>
      </c>
      <c r="P533" s="29" t="s">
        <v>1617</v>
      </c>
      <c r="Q533" s="29" t="s">
        <v>2219</v>
      </c>
      <c r="R533" s="66">
        <v>31159</v>
      </c>
      <c r="S533" s="70">
        <v>26542</v>
      </c>
      <c r="T533" s="30" t="s">
        <v>2779</v>
      </c>
      <c r="U533" s="34" t="s">
        <v>2888</v>
      </c>
      <c r="V533" s="34" t="s">
        <v>2889</v>
      </c>
    </row>
    <row r="534" spans="1:22" ht="23.1" customHeight="1" x14ac:dyDescent="0.25">
      <c r="A534" s="100">
        <f t="shared" si="8"/>
        <v>527</v>
      </c>
      <c r="B534" s="29" t="s">
        <v>3743</v>
      </c>
      <c r="C534" s="29" t="s">
        <v>3755</v>
      </c>
      <c r="D534" s="29" t="s">
        <v>566</v>
      </c>
      <c r="E534" s="30" t="s">
        <v>39</v>
      </c>
      <c r="F534" s="29" t="s">
        <v>1319</v>
      </c>
      <c r="G534" s="29" t="s">
        <v>3359</v>
      </c>
      <c r="H534" s="34" t="s">
        <v>1330</v>
      </c>
      <c r="I534" s="29" t="s">
        <v>1336</v>
      </c>
      <c r="J534" s="45">
        <v>43434</v>
      </c>
      <c r="K534" s="45">
        <v>43434</v>
      </c>
      <c r="L534" s="45"/>
      <c r="M534" s="45"/>
      <c r="N534" s="45">
        <v>44561</v>
      </c>
      <c r="O534" s="29" t="s">
        <v>1452</v>
      </c>
      <c r="P534" s="29" t="s">
        <v>1617</v>
      </c>
      <c r="Q534" s="29" t="s">
        <v>2220</v>
      </c>
      <c r="R534" s="66">
        <v>31159</v>
      </c>
      <c r="S534" s="70">
        <v>26542</v>
      </c>
      <c r="T534" s="30" t="s">
        <v>2779</v>
      </c>
      <c r="U534" s="34" t="s">
        <v>2888</v>
      </c>
      <c r="V534" s="34" t="s">
        <v>2889</v>
      </c>
    </row>
    <row r="535" spans="1:22" ht="23.1" customHeight="1" x14ac:dyDescent="0.25">
      <c r="A535" s="100">
        <f t="shared" si="8"/>
        <v>528</v>
      </c>
      <c r="B535" s="29" t="s">
        <v>3743</v>
      </c>
      <c r="C535" s="29" t="s">
        <v>3755</v>
      </c>
      <c r="D535" s="29" t="s">
        <v>567</v>
      </c>
      <c r="E535" s="30" t="s">
        <v>39</v>
      </c>
      <c r="F535" s="29" t="s">
        <v>1319</v>
      </c>
      <c r="G535" s="29" t="s">
        <v>3359</v>
      </c>
      <c r="H535" s="34" t="s">
        <v>1330</v>
      </c>
      <c r="I535" s="29" t="s">
        <v>1336</v>
      </c>
      <c r="J535" s="45">
        <v>43434</v>
      </c>
      <c r="K535" s="45">
        <v>43434</v>
      </c>
      <c r="L535" s="45"/>
      <c r="M535" s="45"/>
      <c r="N535" s="45">
        <v>44561</v>
      </c>
      <c r="O535" s="29" t="s">
        <v>1452</v>
      </c>
      <c r="P535" s="29" t="s">
        <v>1617</v>
      </c>
      <c r="Q535" s="29" t="s">
        <v>2221</v>
      </c>
      <c r="R535" s="66">
        <v>31334</v>
      </c>
      <c r="S535" s="70">
        <v>26690</v>
      </c>
      <c r="T535" s="30" t="s">
        <v>2779</v>
      </c>
      <c r="U535" s="34" t="s">
        <v>2888</v>
      </c>
      <c r="V535" s="34" t="s">
        <v>2889</v>
      </c>
    </row>
    <row r="536" spans="1:22" ht="23.1" customHeight="1" x14ac:dyDescent="0.25">
      <c r="A536" s="100">
        <f t="shared" si="8"/>
        <v>529</v>
      </c>
      <c r="B536" s="29" t="s">
        <v>3743</v>
      </c>
      <c r="C536" s="29" t="s">
        <v>3755</v>
      </c>
      <c r="D536" s="29" t="s">
        <v>568</v>
      </c>
      <c r="E536" s="30" t="s">
        <v>39</v>
      </c>
      <c r="F536" s="29" t="s">
        <v>1319</v>
      </c>
      <c r="G536" s="29" t="s">
        <v>3358</v>
      </c>
      <c r="H536" s="34" t="s">
        <v>1330</v>
      </c>
      <c r="I536" s="29" t="s">
        <v>1336</v>
      </c>
      <c r="J536" s="45">
        <v>43434</v>
      </c>
      <c r="K536" s="45">
        <v>43434</v>
      </c>
      <c r="L536" s="45"/>
      <c r="M536" s="45">
        <v>43434</v>
      </c>
      <c r="N536" s="45">
        <v>44561</v>
      </c>
      <c r="O536" s="29" t="s">
        <v>1452</v>
      </c>
      <c r="P536" s="29" t="s">
        <v>1617</v>
      </c>
      <c r="Q536" s="29" t="s">
        <v>2222</v>
      </c>
      <c r="R536" s="66">
        <v>40488</v>
      </c>
      <c r="S536" s="70">
        <v>35208</v>
      </c>
      <c r="T536" s="30" t="s">
        <v>2779</v>
      </c>
      <c r="U536" s="34" t="s">
        <v>2888</v>
      </c>
      <c r="V536" s="34" t="s">
        <v>2889</v>
      </c>
    </row>
    <row r="537" spans="1:22" ht="23.1" customHeight="1" x14ac:dyDescent="0.25">
      <c r="A537" s="100">
        <f t="shared" si="8"/>
        <v>530</v>
      </c>
      <c r="B537" s="29" t="s">
        <v>3743</v>
      </c>
      <c r="C537" s="29" t="s">
        <v>3755</v>
      </c>
      <c r="D537" s="29" t="s">
        <v>569</v>
      </c>
      <c r="E537" s="30" t="s">
        <v>39</v>
      </c>
      <c r="F537" s="29" t="s">
        <v>1319</v>
      </c>
      <c r="G537" s="29" t="s">
        <v>3359</v>
      </c>
      <c r="H537" s="34" t="s">
        <v>1330</v>
      </c>
      <c r="I537" s="29" t="s">
        <v>1336</v>
      </c>
      <c r="J537" s="45">
        <v>43434</v>
      </c>
      <c r="K537" s="45">
        <v>43434</v>
      </c>
      <c r="L537" s="45"/>
      <c r="M537" s="45"/>
      <c r="N537" s="45">
        <v>44561</v>
      </c>
      <c r="O537" s="29" t="s">
        <v>1452</v>
      </c>
      <c r="P537" s="29" t="s">
        <v>1617</v>
      </c>
      <c r="Q537" s="29" t="s">
        <v>2223</v>
      </c>
      <c r="R537" s="66">
        <v>30951</v>
      </c>
      <c r="S537" s="70">
        <v>26430</v>
      </c>
      <c r="T537" s="30" t="s">
        <v>2779</v>
      </c>
      <c r="U537" s="34" t="s">
        <v>2888</v>
      </c>
      <c r="V537" s="34" t="s">
        <v>2889</v>
      </c>
    </row>
    <row r="538" spans="1:22" ht="23.1" customHeight="1" x14ac:dyDescent="0.25">
      <c r="A538" s="100">
        <f t="shared" si="8"/>
        <v>531</v>
      </c>
      <c r="B538" s="29" t="s">
        <v>3743</v>
      </c>
      <c r="C538" s="29" t="s">
        <v>3755</v>
      </c>
      <c r="D538" s="29" t="s">
        <v>570</v>
      </c>
      <c r="E538" s="30" t="s">
        <v>39</v>
      </c>
      <c r="F538" s="29" t="s">
        <v>1319</v>
      </c>
      <c r="G538" s="29" t="s">
        <v>3358</v>
      </c>
      <c r="H538" s="34" t="s">
        <v>1330</v>
      </c>
      <c r="I538" s="29" t="s">
        <v>1336</v>
      </c>
      <c r="J538" s="45">
        <v>43434</v>
      </c>
      <c r="K538" s="45">
        <v>43434</v>
      </c>
      <c r="L538" s="45"/>
      <c r="M538" s="45">
        <v>43434</v>
      </c>
      <c r="N538" s="45">
        <v>44561</v>
      </c>
      <c r="O538" s="29" t="s">
        <v>1452</v>
      </c>
      <c r="P538" s="29" t="s">
        <v>1617</v>
      </c>
      <c r="Q538" s="29" t="s">
        <v>2215</v>
      </c>
      <c r="R538" s="66">
        <v>40240</v>
      </c>
      <c r="S538" s="70">
        <v>33241</v>
      </c>
      <c r="T538" s="30" t="s">
        <v>2779</v>
      </c>
      <c r="U538" s="34" t="s">
        <v>2888</v>
      </c>
      <c r="V538" s="34" t="s">
        <v>2889</v>
      </c>
    </row>
    <row r="539" spans="1:22" ht="23.1" customHeight="1" x14ac:dyDescent="0.25">
      <c r="A539" s="100">
        <f t="shared" si="8"/>
        <v>532</v>
      </c>
      <c r="B539" s="29" t="s">
        <v>3743</v>
      </c>
      <c r="C539" s="29" t="s">
        <v>3755</v>
      </c>
      <c r="D539" s="29" t="s">
        <v>571</v>
      </c>
      <c r="E539" s="30" t="s">
        <v>39</v>
      </c>
      <c r="F539" s="29" t="s">
        <v>1319</v>
      </c>
      <c r="G539" s="29" t="s">
        <v>3357</v>
      </c>
      <c r="H539" s="34" t="s">
        <v>1330</v>
      </c>
      <c r="I539" s="29" t="s">
        <v>1336</v>
      </c>
      <c r="J539" s="45">
        <v>43434</v>
      </c>
      <c r="K539" s="45">
        <v>43434</v>
      </c>
      <c r="L539" s="45"/>
      <c r="M539" s="45">
        <v>43434</v>
      </c>
      <c r="N539" s="45">
        <v>44561</v>
      </c>
      <c r="O539" s="29" t="s">
        <v>1452</v>
      </c>
      <c r="P539" s="29" t="s">
        <v>1617</v>
      </c>
      <c r="Q539" s="29" t="s">
        <v>2224</v>
      </c>
      <c r="R539" s="66">
        <v>34751</v>
      </c>
      <c r="S539" s="70">
        <v>28530</v>
      </c>
      <c r="T539" s="30" t="s">
        <v>2779</v>
      </c>
      <c r="U539" s="34" t="s">
        <v>2888</v>
      </c>
      <c r="V539" s="34" t="s">
        <v>2889</v>
      </c>
    </row>
    <row r="540" spans="1:22" ht="23.1" customHeight="1" x14ac:dyDescent="0.25">
      <c r="A540" s="100">
        <f t="shared" si="8"/>
        <v>533</v>
      </c>
      <c r="B540" s="29" t="s">
        <v>3743</v>
      </c>
      <c r="C540" s="29" t="s">
        <v>3755</v>
      </c>
      <c r="D540" s="29" t="s">
        <v>572</v>
      </c>
      <c r="E540" s="30" t="s">
        <v>39</v>
      </c>
      <c r="F540" s="29" t="s">
        <v>1319</v>
      </c>
      <c r="G540" s="29" t="s">
        <v>3357</v>
      </c>
      <c r="H540" s="34" t="s">
        <v>1330</v>
      </c>
      <c r="I540" s="29" t="s">
        <v>1336</v>
      </c>
      <c r="J540" s="45">
        <v>43444</v>
      </c>
      <c r="K540" s="45">
        <v>43444</v>
      </c>
      <c r="L540" s="45"/>
      <c r="M540" s="45">
        <v>43444</v>
      </c>
      <c r="N540" s="45">
        <v>44561</v>
      </c>
      <c r="O540" s="29" t="s">
        <v>1452</v>
      </c>
      <c r="P540" s="29" t="s">
        <v>1617</v>
      </c>
      <c r="Q540" s="29" t="s">
        <v>2225</v>
      </c>
      <c r="R540" s="66">
        <v>34754</v>
      </c>
      <c r="S540" s="70">
        <v>28533</v>
      </c>
      <c r="T540" s="30" t="s">
        <v>2779</v>
      </c>
      <c r="U540" s="34" t="s">
        <v>2888</v>
      </c>
      <c r="V540" s="34" t="s">
        <v>2889</v>
      </c>
    </row>
    <row r="541" spans="1:22" ht="23.1" customHeight="1" x14ac:dyDescent="0.25">
      <c r="A541" s="100">
        <f t="shared" si="8"/>
        <v>534</v>
      </c>
      <c r="B541" s="29" t="s">
        <v>3743</v>
      </c>
      <c r="C541" s="29" t="s">
        <v>3755</v>
      </c>
      <c r="D541" s="29" t="s">
        <v>573</v>
      </c>
      <c r="E541" s="30" t="s">
        <v>39</v>
      </c>
      <c r="F541" s="29" t="s">
        <v>1319</v>
      </c>
      <c r="G541" s="29" t="s">
        <v>3359</v>
      </c>
      <c r="H541" s="34" t="s">
        <v>1330</v>
      </c>
      <c r="I541" s="29" t="s">
        <v>1336</v>
      </c>
      <c r="J541" s="45">
        <v>43444</v>
      </c>
      <c r="K541" s="45">
        <v>43444</v>
      </c>
      <c r="L541" s="45"/>
      <c r="M541" s="45"/>
      <c r="N541" s="45">
        <v>44561</v>
      </c>
      <c r="O541" s="29" t="s">
        <v>1452</v>
      </c>
      <c r="P541" s="29" t="s">
        <v>1617</v>
      </c>
      <c r="Q541" s="29" t="s">
        <v>2226</v>
      </c>
      <c r="R541" s="66">
        <v>31259</v>
      </c>
      <c r="S541" s="70">
        <v>26627</v>
      </c>
      <c r="T541" s="30" t="s">
        <v>2779</v>
      </c>
      <c r="U541" s="34" t="s">
        <v>2888</v>
      </c>
      <c r="V541" s="34" t="s">
        <v>2889</v>
      </c>
    </row>
    <row r="542" spans="1:22" ht="23.1" customHeight="1" x14ac:dyDescent="0.25">
      <c r="A542" s="100">
        <f t="shared" si="8"/>
        <v>535</v>
      </c>
      <c r="B542" s="29" t="s">
        <v>3743</v>
      </c>
      <c r="C542" s="29" t="s">
        <v>3755</v>
      </c>
      <c r="D542" s="29" t="s">
        <v>574</v>
      </c>
      <c r="E542" s="30" t="s">
        <v>39</v>
      </c>
      <c r="F542" s="29" t="s">
        <v>1319</v>
      </c>
      <c r="G542" s="29" t="s">
        <v>3359</v>
      </c>
      <c r="H542" s="34" t="s">
        <v>1330</v>
      </c>
      <c r="I542" s="29" t="s">
        <v>1336</v>
      </c>
      <c r="J542" s="45">
        <v>43444</v>
      </c>
      <c r="K542" s="45">
        <v>43444</v>
      </c>
      <c r="L542" s="45"/>
      <c r="M542" s="45"/>
      <c r="N542" s="45">
        <v>44561</v>
      </c>
      <c r="O542" s="29" t="s">
        <v>1452</v>
      </c>
      <c r="P542" s="29" t="s">
        <v>1617</v>
      </c>
      <c r="Q542" s="29" t="s">
        <v>2227</v>
      </c>
      <c r="R542" s="66">
        <v>31172</v>
      </c>
      <c r="S542" s="70">
        <v>26553</v>
      </c>
      <c r="T542" s="30" t="s">
        <v>2779</v>
      </c>
      <c r="U542" s="34" t="s">
        <v>2888</v>
      </c>
      <c r="V542" s="34" t="s">
        <v>2889</v>
      </c>
    </row>
    <row r="543" spans="1:22" ht="23.1" customHeight="1" x14ac:dyDescent="0.25">
      <c r="A543" s="100">
        <f t="shared" si="8"/>
        <v>536</v>
      </c>
      <c r="B543" s="29" t="s">
        <v>3743</v>
      </c>
      <c r="C543" s="29" t="s">
        <v>3755</v>
      </c>
      <c r="D543" s="29" t="s">
        <v>575</v>
      </c>
      <c r="E543" s="30" t="s">
        <v>39</v>
      </c>
      <c r="F543" s="29" t="s">
        <v>1319</v>
      </c>
      <c r="G543" s="29" t="s">
        <v>3358</v>
      </c>
      <c r="H543" s="34" t="s">
        <v>1330</v>
      </c>
      <c r="I543" s="29" t="s">
        <v>1336</v>
      </c>
      <c r="J543" s="45">
        <v>43444</v>
      </c>
      <c r="K543" s="45">
        <v>43444</v>
      </c>
      <c r="L543" s="45"/>
      <c r="M543" s="45">
        <v>43444</v>
      </c>
      <c r="N543" s="45">
        <v>44561</v>
      </c>
      <c r="O543" s="29" t="s">
        <v>1452</v>
      </c>
      <c r="P543" s="29" t="s">
        <v>1617</v>
      </c>
      <c r="Q543" s="29" t="s">
        <v>2228</v>
      </c>
      <c r="R543" s="66">
        <v>40242</v>
      </c>
      <c r="S543" s="70">
        <v>33243</v>
      </c>
      <c r="T543" s="30" t="s">
        <v>2779</v>
      </c>
      <c r="U543" s="34" t="s">
        <v>2888</v>
      </c>
      <c r="V543" s="34" t="s">
        <v>2889</v>
      </c>
    </row>
    <row r="544" spans="1:22" ht="23.1" customHeight="1" x14ac:dyDescent="0.25">
      <c r="A544" s="100">
        <f t="shared" si="8"/>
        <v>537</v>
      </c>
      <c r="B544" s="29" t="s">
        <v>3743</v>
      </c>
      <c r="C544" s="29" t="s">
        <v>3755</v>
      </c>
      <c r="D544" s="29" t="s">
        <v>576</v>
      </c>
      <c r="E544" s="30" t="s">
        <v>32</v>
      </c>
      <c r="F544" s="29" t="s">
        <v>1314</v>
      </c>
      <c r="G544" s="29" t="s">
        <v>3360</v>
      </c>
      <c r="H544" s="34" t="s">
        <v>1327</v>
      </c>
      <c r="I544" s="29" t="s">
        <v>1337</v>
      </c>
      <c r="J544" s="45">
        <v>43824</v>
      </c>
      <c r="K544" s="45">
        <v>43824</v>
      </c>
      <c r="L544" s="45"/>
      <c r="M544" s="45"/>
      <c r="N544" s="45">
        <v>44398</v>
      </c>
      <c r="O544" s="30" t="s">
        <v>1452</v>
      </c>
      <c r="P544" s="29" t="s">
        <v>1618</v>
      </c>
      <c r="Q544" s="30" t="s">
        <v>2229</v>
      </c>
      <c r="R544" s="66"/>
      <c r="S544" s="70"/>
      <c r="T544" s="30" t="s">
        <v>2779</v>
      </c>
      <c r="U544" s="34" t="s">
        <v>2890</v>
      </c>
      <c r="V544" s="34" t="s">
        <v>2889</v>
      </c>
    </row>
    <row r="545" spans="1:22" ht="23.1" customHeight="1" x14ac:dyDescent="0.25">
      <c r="A545" s="100">
        <f t="shared" si="8"/>
        <v>538</v>
      </c>
      <c r="B545" s="29" t="s">
        <v>3743</v>
      </c>
      <c r="C545" s="29" t="s">
        <v>3755</v>
      </c>
      <c r="D545" s="29" t="s">
        <v>577</v>
      </c>
      <c r="E545" s="30" t="s">
        <v>191</v>
      </c>
      <c r="F545" s="29" t="s">
        <v>1319</v>
      </c>
      <c r="G545" s="29" t="s">
        <v>3361</v>
      </c>
      <c r="H545" s="34" t="s">
        <v>1330</v>
      </c>
      <c r="I545" s="29" t="s">
        <v>1321</v>
      </c>
      <c r="J545" s="45">
        <v>43818</v>
      </c>
      <c r="K545" s="45">
        <v>43825</v>
      </c>
      <c r="L545" s="45">
        <v>44013</v>
      </c>
      <c r="M545" s="45">
        <v>44013</v>
      </c>
      <c r="N545" s="45">
        <v>45474</v>
      </c>
      <c r="O545" s="29" t="s">
        <v>1452</v>
      </c>
      <c r="P545" s="29" t="s">
        <v>1619</v>
      </c>
      <c r="Q545" s="29" t="s">
        <v>2230</v>
      </c>
      <c r="R545" s="66">
        <v>834457</v>
      </c>
      <c r="S545" s="70">
        <v>769266</v>
      </c>
      <c r="T545" s="30" t="s">
        <v>2779</v>
      </c>
      <c r="U545" s="34" t="s">
        <v>2888</v>
      </c>
      <c r="V545" s="34" t="s">
        <v>2889</v>
      </c>
    </row>
    <row r="546" spans="1:22" ht="23.1" customHeight="1" x14ac:dyDescent="0.25">
      <c r="A546" s="100">
        <f t="shared" si="8"/>
        <v>539</v>
      </c>
      <c r="B546" s="29" t="s">
        <v>3743</v>
      </c>
      <c r="C546" s="29" t="s">
        <v>3755</v>
      </c>
      <c r="D546" s="29" t="s">
        <v>578</v>
      </c>
      <c r="E546" s="30" t="s">
        <v>191</v>
      </c>
      <c r="F546" s="29" t="s">
        <v>1319</v>
      </c>
      <c r="G546" s="29" t="s">
        <v>3361</v>
      </c>
      <c r="H546" s="34" t="s">
        <v>1330</v>
      </c>
      <c r="I546" s="29" t="s">
        <v>1321</v>
      </c>
      <c r="J546" s="45">
        <v>43818</v>
      </c>
      <c r="K546" s="45">
        <v>43825</v>
      </c>
      <c r="L546" s="45">
        <v>44013</v>
      </c>
      <c r="M546" s="45">
        <v>44013</v>
      </c>
      <c r="N546" s="45">
        <v>45504</v>
      </c>
      <c r="O546" s="29" t="s">
        <v>1452</v>
      </c>
      <c r="P546" s="29" t="s">
        <v>1620</v>
      </c>
      <c r="Q546" s="29" t="s">
        <v>2231</v>
      </c>
      <c r="R546" s="66">
        <v>402405</v>
      </c>
      <c r="S546" s="70">
        <v>370968</v>
      </c>
      <c r="T546" s="30" t="s">
        <v>2779</v>
      </c>
      <c r="U546" s="34" t="s">
        <v>2888</v>
      </c>
      <c r="V546" s="34" t="s">
        <v>2889</v>
      </c>
    </row>
    <row r="547" spans="1:22" ht="23.1" customHeight="1" x14ac:dyDescent="0.25">
      <c r="A547" s="100">
        <f t="shared" si="8"/>
        <v>540</v>
      </c>
      <c r="B547" s="29" t="s">
        <v>3743</v>
      </c>
      <c r="C547" s="29" t="s">
        <v>3755</v>
      </c>
      <c r="D547" s="29" t="s">
        <v>579</v>
      </c>
      <c r="E547" s="30" t="s">
        <v>143</v>
      </c>
      <c r="F547" s="29" t="s">
        <v>1312</v>
      </c>
      <c r="G547" s="29" t="s">
        <v>3151</v>
      </c>
      <c r="H547" s="34" t="s">
        <v>1329</v>
      </c>
      <c r="I547" s="29" t="s">
        <v>1321</v>
      </c>
      <c r="J547" s="45">
        <v>43945</v>
      </c>
      <c r="K547" s="45">
        <v>43983</v>
      </c>
      <c r="L547" s="45">
        <v>44058</v>
      </c>
      <c r="M547" s="45">
        <v>43945</v>
      </c>
      <c r="N547" s="45">
        <v>46501</v>
      </c>
      <c r="O547" s="29" t="s">
        <v>1454</v>
      </c>
      <c r="P547" s="30" t="s">
        <v>1621</v>
      </c>
      <c r="Q547" s="29" t="s">
        <v>2232</v>
      </c>
      <c r="R547" s="66">
        <v>8273.2000000000007</v>
      </c>
      <c r="S547" s="71">
        <v>8273.2000000000007</v>
      </c>
      <c r="T547" s="30" t="s">
        <v>2782</v>
      </c>
      <c r="U547" s="34" t="s">
        <v>2891</v>
      </c>
      <c r="V547" s="34" t="s">
        <v>2889</v>
      </c>
    </row>
    <row r="548" spans="1:22" ht="23.1" customHeight="1" x14ac:dyDescent="0.25">
      <c r="A548" s="100">
        <f t="shared" si="8"/>
        <v>541</v>
      </c>
      <c r="B548" s="29" t="s">
        <v>3743</v>
      </c>
      <c r="C548" s="29" t="s">
        <v>3755</v>
      </c>
      <c r="D548" s="29" t="s">
        <v>580</v>
      </c>
      <c r="E548" s="30" t="s">
        <v>143</v>
      </c>
      <c r="F548" s="29" t="s">
        <v>1312</v>
      </c>
      <c r="G548" s="29" t="s">
        <v>3362</v>
      </c>
      <c r="H548" s="34" t="s">
        <v>1329</v>
      </c>
      <c r="I548" s="29" t="s">
        <v>1321</v>
      </c>
      <c r="J548" s="45">
        <v>43945</v>
      </c>
      <c r="K548" s="45">
        <v>43983</v>
      </c>
      <c r="L548" s="45">
        <v>44058</v>
      </c>
      <c r="M548" s="45">
        <v>43945</v>
      </c>
      <c r="N548" s="45">
        <v>46501</v>
      </c>
      <c r="O548" s="29" t="s">
        <v>1454</v>
      </c>
      <c r="P548" s="30" t="s">
        <v>1622</v>
      </c>
      <c r="Q548" s="29" t="s">
        <v>2233</v>
      </c>
      <c r="R548" s="66">
        <v>6838.7</v>
      </c>
      <c r="S548" s="71">
        <v>6838.7</v>
      </c>
      <c r="T548" s="30" t="s">
        <v>2782</v>
      </c>
      <c r="U548" s="34" t="s">
        <v>2891</v>
      </c>
      <c r="V548" s="34" t="s">
        <v>2889</v>
      </c>
    </row>
    <row r="549" spans="1:22" ht="23.1" customHeight="1" x14ac:dyDescent="0.25">
      <c r="A549" s="100">
        <f t="shared" si="8"/>
        <v>542</v>
      </c>
      <c r="B549" s="29" t="s">
        <v>3743</v>
      </c>
      <c r="C549" s="29" t="s">
        <v>3755</v>
      </c>
      <c r="D549" s="29" t="s">
        <v>581</v>
      </c>
      <c r="E549" s="30" t="s">
        <v>143</v>
      </c>
      <c r="F549" s="29" t="s">
        <v>1312</v>
      </c>
      <c r="G549" s="29" t="s">
        <v>3363</v>
      </c>
      <c r="H549" s="34" t="s">
        <v>1329</v>
      </c>
      <c r="I549" s="29" t="s">
        <v>1321</v>
      </c>
      <c r="J549" s="45">
        <v>43825</v>
      </c>
      <c r="K549" s="45">
        <v>43983</v>
      </c>
      <c r="L549" s="45">
        <v>44058</v>
      </c>
      <c r="M549" s="45">
        <v>43831</v>
      </c>
      <c r="N549" s="45">
        <v>46387</v>
      </c>
      <c r="O549" s="29" t="s">
        <v>1454</v>
      </c>
      <c r="P549" s="30" t="s">
        <v>1623</v>
      </c>
      <c r="Q549" s="29" t="s">
        <v>2234</v>
      </c>
      <c r="R549" s="66">
        <v>14519.1</v>
      </c>
      <c r="S549" s="71">
        <v>14519.1</v>
      </c>
      <c r="T549" s="30" t="s">
        <v>2782</v>
      </c>
      <c r="U549" s="34" t="s">
        <v>2891</v>
      </c>
      <c r="V549" s="34" t="s">
        <v>2889</v>
      </c>
    </row>
    <row r="550" spans="1:22" ht="23.1" customHeight="1" x14ac:dyDescent="0.25">
      <c r="A550" s="100">
        <f t="shared" si="8"/>
        <v>543</v>
      </c>
      <c r="B550" s="29" t="s">
        <v>3743</v>
      </c>
      <c r="C550" s="29" t="s">
        <v>3755</v>
      </c>
      <c r="D550" s="29" t="s">
        <v>582</v>
      </c>
      <c r="E550" s="30" t="s">
        <v>143</v>
      </c>
      <c r="F550" s="29" t="s">
        <v>1312</v>
      </c>
      <c r="G550" s="29" t="s">
        <v>3151</v>
      </c>
      <c r="H550" s="34" t="s">
        <v>1329</v>
      </c>
      <c r="I550" s="29" t="s">
        <v>1321</v>
      </c>
      <c r="J550" s="45">
        <v>44099</v>
      </c>
      <c r="K550" s="45">
        <v>43983</v>
      </c>
      <c r="L550" s="45">
        <v>44058</v>
      </c>
      <c r="M550" s="45">
        <v>44099</v>
      </c>
      <c r="N550" s="45">
        <v>46655</v>
      </c>
      <c r="O550" s="29" t="s">
        <v>1454</v>
      </c>
      <c r="P550" s="30" t="s">
        <v>1624</v>
      </c>
      <c r="Q550" s="29" t="s">
        <v>2235</v>
      </c>
      <c r="R550" s="66">
        <v>9661.2000000000007</v>
      </c>
      <c r="S550" s="71">
        <v>9661.2000000000007</v>
      </c>
      <c r="T550" s="30" t="s">
        <v>2782</v>
      </c>
      <c r="U550" s="34" t="s">
        <v>2891</v>
      </c>
      <c r="V550" s="34" t="s">
        <v>2889</v>
      </c>
    </row>
    <row r="551" spans="1:22" ht="23.1" customHeight="1" x14ac:dyDescent="0.25">
      <c r="A551" s="100">
        <f t="shared" si="8"/>
        <v>544</v>
      </c>
      <c r="B551" s="29" t="s">
        <v>3743</v>
      </c>
      <c r="C551" s="29" t="s">
        <v>3755</v>
      </c>
      <c r="D551" s="29" t="s">
        <v>583</v>
      </c>
      <c r="E551" s="30" t="s">
        <v>143</v>
      </c>
      <c r="F551" s="29" t="s">
        <v>1312</v>
      </c>
      <c r="G551" s="29" t="s">
        <v>3118</v>
      </c>
      <c r="H551" s="34" t="s">
        <v>1329</v>
      </c>
      <c r="I551" s="29" t="s">
        <v>1321</v>
      </c>
      <c r="J551" s="45">
        <v>43825</v>
      </c>
      <c r="K551" s="45">
        <v>43983</v>
      </c>
      <c r="L551" s="45">
        <v>44058</v>
      </c>
      <c r="M551" s="45">
        <v>43831</v>
      </c>
      <c r="N551" s="45">
        <v>46387</v>
      </c>
      <c r="O551" s="29" t="s">
        <v>1454</v>
      </c>
      <c r="P551" s="30" t="s">
        <v>1625</v>
      </c>
      <c r="Q551" s="29" t="s">
        <v>2234</v>
      </c>
      <c r="R551" s="66">
        <v>9628.5</v>
      </c>
      <c r="S551" s="71">
        <v>9628.5</v>
      </c>
      <c r="T551" s="30" t="s">
        <v>2782</v>
      </c>
      <c r="U551" s="34" t="s">
        <v>2891</v>
      </c>
      <c r="V551" s="34" t="s">
        <v>2889</v>
      </c>
    </row>
    <row r="552" spans="1:22" ht="23.1" customHeight="1" x14ac:dyDescent="0.25">
      <c r="A552" s="100">
        <f t="shared" si="8"/>
        <v>545</v>
      </c>
      <c r="B552" s="29" t="s">
        <v>3743</v>
      </c>
      <c r="C552" s="29" t="s">
        <v>3755</v>
      </c>
      <c r="D552" s="29" t="s">
        <v>584</v>
      </c>
      <c r="E552" s="30" t="s">
        <v>143</v>
      </c>
      <c r="F552" s="29" t="s">
        <v>1314</v>
      </c>
      <c r="G552" s="29" t="s">
        <v>3118</v>
      </c>
      <c r="H552" s="34" t="s">
        <v>1329</v>
      </c>
      <c r="I552" s="29" t="s">
        <v>1321</v>
      </c>
      <c r="J552" s="45">
        <v>44099</v>
      </c>
      <c r="K552" s="45">
        <v>44099</v>
      </c>
      <c r="L552" s="45">
        <v>44150</v>
      </c>
      <c r="M552" s="45">
        <v>44099</v>
      </c>
      <c r="N552" s="45">
        <v>46655</v>
      </c>
      <c r="O552" s="29" t="s">
        <v>1454</v>
      </c>
      <c r="P552" s="30" t="s">
        <v>1626</v>
      </c>
      <c r="Q552" s="29" t="s">
        <v>2236</v>
      </c>
      <c r="R552" s="66">
        <v>11097</v>
      </c>
      <c r="S552" s="71">
        <v>11097</v>
      </c>
      <c r="T552" s="30" t="s">
        <v>2782</v>
      </c>
      <c r="U552" s="34" t="s">
        <v>2891</v>
      </c>
      <c r="V552" s="34" t="s">
        <v>2889</v>
      </c>
    </row>
    <row r="553" spans="1:22" ht="23.1" customHeight="1" x14ac:dyDescent="0.25">
      <c r="A553" s="100">
        <f t="shared" si="8"/>
        <v>546</v>
      </c>
      <c r="B553" s="29" t="s">
        <v>3743</v>
      </c>
      <c r="C553" s="29" t="s">
        <v>3755</v>
      </c>
      <c r="D553" s="29" t="s">
        <v>585</v>
      </c>
      <c r="E553" s="30" t="s">
        <v>143</v>
      </c>
      <c r="F553" s="29" t="s">
        <v>1312</v>
      </c>
      <c r="G553" s="29" t="s">
        <v>3119</v>
      </c>
      <c r="H553" s="34" t="s">
        <v>1329</v>
      </c>
      <c r="I553" s="29" t="s">
        <v>1321</v>
      </c>
      <c r="J553" s="45">
        <v>43822</v>
      </c>
      <c r="K553" s="45">
        <v>43983</v>
      </c>
      <c r="L553" s="45">
        <v>44058</v>
      </c>
      <c r="M553" s="45">
        <v>43831</v>
      </c>
      <c r="N553" s="45">
        <v>46387</v>
      </c>
      <c r="O553" s="29" t="s">
        <v>1454</v>
      </c>
      <c r="P553" s="30" t="s">
        <v>1627</v>
      </c>
      <c r="Q553" s="29" t="s">
        <v>2237</v>
      </c>
      <c r="R553" s="66">
        <v>6672.8</v>
      </c>
      <c r="S553" s="71">
        <v>6672.8</v>
      </c>
      <c r="T553" s="30" t="s">
        <v>2782</v>
      </c>
      <c r="U553" s="34" t="s">
        <v>2891</v>
      </c>
      <c r="V553" s="34" t="s">
        <v>2889</v>
      </c>
    </row>
    <row r="554" spans="1:22" ht="23.1" customHeight="1" x14ac:dyDescent="0.25">
      <c r="A554" s="100">
        <f t="shared" si="8"/>
        <v>547</v>
      </c>
      <c r="B554" s="29" t="s">
        <v>3743</v>
      </c>
      <c r="C554" s="29" t="s">
        <v>3755</v>
      </c>
      <c r="D554" s="29" t="s">
        <v>586</v>
      </c>
      <c r="E554" s="30" t="s">
        <v>143</v>
      </c>
      <c r="F554" s="29" t="s">
        <v>1312</v>
      </c>
      <c r="G554" s="29" t="s">
        <v>3135</v>
      </c>
      <c r="H554" s="34" t="s">
        <v>1329</v>
      </c>
      <c r="I554" s="29" t="s">
        <v>1321</v>
      </c>
      <c r="J554" s="45">
        <v>43822</v>
      </c>
      <c r="K554" s="45">
        <v>43983</v>
      </c>
      <c r="L554" s="45">
        <v>44058</v>
      </c>
      <c r="M554" s="45">
        <v>43831</v>
      </c>
      <c r="N554" s="45">
        <v>46387</v>
      </c>
      <c r="O554" s="29" t="s">
        <v>1454</v>
      </c>
      <c r="P554" s="30" t="s">
        <v>1628</v>
      </c>
      <c r="Q554" s="29" t="s">
        <v>2234</v>
      </c>
      <c r="R554" s="66">
        <v>10093.5</v>
      </c>
      <c r="S554" s="70">
        <v>10093.5</v>
      </c>
      <c r="T554" s="30" t="s">
        <v>2782</v>
      </c>
      <c r="U554" s="34" t="s">
        <v>2891</v>
      </c>
      <c r="V554" s="34" t="s">
        <v>2889</v>
      </c>
    </row>
    <row r="555" spans="1:22" ht="23.1" customHeight="1" x14ac:dyDescent="0.25">
      <c r="A555" s="100">
        <f t="shared" si="8"/>
        <v>548</v>
      </c>
      <c r="B555" s="29" t="s">
        <v>3743</v>
      </c>
      <c r="C555" s="29" t="s">
        <v>3755</v>
      </c>
      <c r="D555" s="29" t="s">
        <v>587</v>
      </c>
      <c r="E555" s="30" t="s">
        <v>143</v>
      </c>
      <c r="F555" s="29" t="s">
        <v>1312</v>
      </c>
      <c r="G555" s="29" t="s">
        <v>3303</v>
      </c>
      <c r="H555" s="34" t="s">
        <v>1329</v>
      </c>
      <c r="I555" s="29" t="s">
        <v>1321</v>
      </c>
      <c r="J555" s="45">
        <v>43822</v>
      </c>
      <c r="K555" s="45">
        <v>43983</v>
      </c>
      <c r="L555" s="45">
        <v>44058</v>
      </c>
      <c r="M555" s="45">
        <v>43831</v>
      </c>
      <c r="N555" s="45">
        <v>46387</v>
      </c>
      <c r="O555" s="29" t="s">
        <v>1454</v>
      </c>
      <c r="P555" s="30" t="s">
        <v>1629</v>
      </c>
      <c r="Q555" s="29" t="s">
        <v>2234</v>
      </c>
      <c r="R555" s="66">
        <v>14178.6</v>
      </c>
      <c r="S555" s="70">
        <v>14178.6</v>
      </c>
      <c r="T555" s="30" t="s">
        <v>2782</v>
      </c>
      <c r="U555" s="34" t="s">
        <v>2891</v>
      </c>
      <c r="V555" s="34" t="s">
        <v>2889</v>
      </c>
    </row>
    <row r="556" spans="1:22" ht="23.1" customHeight="1" x14ac:dyDescent="0.25">
      <c r="A556" s="100">
        <f t="shared" si="8"/>
        <v>549</v>
      </c>
      <c r="B556" s="29" t="s">
        <v>3743</v>
      </c>
      <c r="C556" s="29" t="s">
        <v>3755</v>
      </c>
      <c r="D556" s="29" t="s">
        <v>588</v>
      </c>
      <c r="E556" s="30" t="s">
        <v>143</v>
      </c>
      <c r="F556" s="29" t="s">
        <v>1312</v>
      </c>
      <c r="G556" s="29" t="s">
        <v>3364</v>
      </c>
      <c r="H556" s="34" t="s">
        <v>1329</v>
      </c>
      <c r="I556" s="29" t="s">
        <v>1321</v>
      </c>
      <c r="J556" s="45">
        <v>43822</v>
      </c>
      <c r="K556" s="45">
        <v>43983</v>
      </c>
      <c r="L556" s="45">
        <v>44058</v>
      </c>
      <c r="M556" s="45">
        <v>43831</v>
      </c>
      <c r="N556" s="45">
        <v>46387</v>
      </c>
      <c r="O556" s="29" t="s">
        <v>1454</v>
      </c>
      <c r="P556" s="30" t="s">
        <v>1630</v>
      </c>
      <c r="Q556" s="29" t="s">
        <v>2238</v>
      </c>
      <c r="R556" s="66">
        <v>1332.4</v>
      </c>
      <c r="S556" s="70">
        <v>1332.4</v>
      </c>
      <c r="T556" s="30" t="s">
        <v>2782</v>
      </c>
      <c r="U556" s="34" t="s">
        <v>2891</v>
      </c>
      <c r="V556" s="34" t="s">
        <v>2889</v>
      </c>
    </row>
    <row r="557" spans="1:22" ht="23.1" customHeight="1" x14ac:dyDescent="0.25">
      <c r="A557" s="100">
        <f t="shared" si="8"/>
        <v>550</v>
      </c>
      <c r="B557" s="29" t="s">
        <v>3743</v>
      </c>
      <c r="C557" s="29" t="s">
        <v>3755</v>
      </c>
      <c r="D557" s="29" t="s">
        <v>589</v>
      </c>
      <c r="E557" s="30" t="s">
        <v>143</v>
      </c>
      <c r="F557" s="29" t="s">
        <v>1312</v>
      </c>
      <c r="G557" s="29" t="s">
        <v>3132</v>
      </c>
      <c r="H557" s="34" t="s">
        <v>1329</v>
      </c>
      <c r="I557" s="29" t="s">
        <v>1321</v>
      </c>
      <c r="J557" s="45">
        <v>43945</v>
      </c>
      <c r="K557" s="45">
        <v>43983</v>
      </c>
      <c r="L557" s="45">
        <v>44058</v>
      </c>
      <c r="M557" s="45">
        <v>43945</v>
      </c>
      <c r="N557" s="45">
        <v>46501</v>
      </c>
      <c r="O557" s="29" t="s">
        <v>1454</v>
      </c>
      <c r="P557" s="30" t="s">
        <v>1631</v>
      </c>
      <c r="Q557" s="29" t="s">
        <v>2239</v>
      </c>
      <c r="R557" s="66">
        <v>7863.5640000000003</v>
      </c>
      <c r="S557" s="70">
        <v>7863.5640000000003</v>
      </c>
      <c r="T557" s="30" t="s">
        <v>2782</v>
      </c>
      <c r="U557" s="34" t="s">
        <v>2891</v>
      </c>
      <c r="V557" s="34" t="s">
        <v>2889</v>
      </c>
    </row>
    <row r="558" spans="1:22" ht="23.1" customHeight="1" x14ac:dyDescent="0.25">
      <c r="A558" s="100">
        <f t="shared" si="8"/>
        <v>551</v>
      </c>
      <c r="B558" s="29" t="s">
        <v>3743</v>
      </c>
      <c r="C558" s="29" t="s">
        <v>3755</v>
      </c>
      <c r="D558" s="29" t="s">
        <v>590</v>
      </c>
      <c r="E558" s="30" t="s">
        <v>143</v>
      </c>
      <c r="F558" s="29" t="s">
        <v>1312</v>
      </c>
      <c r="G558" s="29" t="s">
        <v>3167</v>
      </c>
      <c r="H558" s="34" t="s">
        <v>1329</v>
      </c>
      <c r="I558" s="29" t="s">
        <v>1321</v>
      </c>
      <c r="J558" s="45">
        <v>43822</v>
      </c>
      <c r="K558" s="45">
        <v>43983</v>
      </c>
      <c r="L558" s="45">
        <v>44058</v>
      </c>
      <c r="M558" s="45">
        <v>43831</v>
      </c>
      <c r="N558" s="45">
        <v>46387</v>
      </c>
      <c r="O558" s="29" t="s">
        <v>1454</v>
      </c>
      <c r="P558" s="30" t="s">
        <v>1632</v>
      </c>
      <c r="Q558" s="29" t="s">
        <v>2240</v>
      </c>
      <c r="R558" s="66">
        <v>5152.6379999999999</v>
      </c>
      <c r="S558" s="70">
        <v>5152.6379999999999</v>
      </c>
      <c r="T558" s="30" t="s">
        <v>2782</v>
      </c>
      <c r="U558" s="34" t="s">
        <v>2891</v>
      </c>
      <c r="V558" s="34" t="s">
        <v>2889</v>
      </c>
    </row>
    <row r="559" spans="1:22" ht="23.1" customHeight="1" x14ac:dyDescent="0.25">
      <c r="A559" s="100">
        <f t="shared" si="8"/>
        <v>552</v>
      </c>
      <c r="B559" s="29" t="s">
        <v>3743</v>
      </c>
      <c r="C559" s="29" t="s">
        <v>3755</v>
      </c>
      <c r="D559" s="29" t="s">
        <v>591</v>
      </c>
      <c r="E559" s="30" t="s">
        <v>143</v>
      </c>
      <c r="F559" s="29" t="s">
        <v>1312</v>
      </c>
      <c r="G559" s="29" t="s">
        <v>3365</v>
      </c>
      <c r="H559" s="34" t="s">
        <v>1329</v>
      </c>
      <c r="I559" s="29" t="s">
        <v>1321</v>
      </c>
      <c r="J559" s="45">
        <v>43822</v>
      </c>
      <c r="K559" s="45">
        <v>43983</v>
      </c>
      <c r="L559" s="45">
        <v>44058</v>
      </c>
      <c r="M559" s="45">
        <v>43831</v>
      </c>
      <c r="N559" s="45">
        <v>46387</v>
      </c>
      <c r="O559" s="29" t="s">
        <v>1454</v>
      </c>
      <c r="P559" s="29" t="s">
        <v>1633</v>
      </c>
      <c r="Q559" s="29" t="s">
        <v>2241</v>
      </c>
      <c r="R559" s="66">
        <v>7079</v>
      </c>
      <c r="S559" s="70">
        <v>7079</v>
      </c>
      <c r="T559" s="30" t="s">
        <v>2782</v>
      </c>
      <c r="U559" s="34" t="s">
        <v>2891</v>
      </c>
      <c r="V559" s="34" t="s">
        <v>2889</v>
      </c>
    </row>
    <row r="560" spans="1:22" ht="23.1" customHeight="1" x14ac:dyDescent="0.25">
      <c r="A560" s="100">
        <f t="shared" si="8"/>
        <v>553</v>
      </c>
      <c r="B560" s="29" t="s">
        <v>3743</v>
      </c>
      <c r="C560" s="29" t="s">
        <v>3755</v>
      </c>
      <c r="D560" s="29" t="s">
        <v>592</v>
      </c>
      <c r="E560" s="30" t="s">
        <v>143</v>
      </c>
      <c r="F560" s="29" t="s">
        <v>1312</v>
      </c>
      <c r="G560" s="29" t="s">
        <v>3366</v>
      </c>
      <c r="H560" s="34" t="s">
        <v>1329</v>
      </c>
      <c r="I560" s="29" t="s">
        <v>1321</v>
      </c>
      <c r="J560" s="45">
        <v>43822</v>
      </c>
      <c r="K560" s="45">
        <v>43983</v>
      </c>
      <c r="L560" s="45">
        <v>44058</v>
      </c>
      <c r="M560" s="45">
        <v>43831</v>
      </c>
      <c r="N560" s="45">
        <v>46387</v>
      </c>
      <c r="O560" s="29" t="s">
        <v>1454</v>
      </c>
      <c r="P560" s="29" t="s">
        <v>1633</v>
      </c>
      <c r="Q560" s="29" t="s">
        <v>2241</v>
      </c>
      <c r="R560" s="66">
        <v>7319</v>
      </c>
      <c r="S560" s="70">
        <v>7319</v>
      </c>
      <c r="T560" s="30" t="s">
        <v>2782</v>
      </c>
      <c r="U560" s="34" t="s">
        <v>2891</v>
      </c>
      <c r="V560" s="34" t="s">
        <v>2889</v>
      </c>
    </row>
    <row r="561" spans="1:22" ht="23.1" customHeight="1" x14ac:dyDescent="0.25">
      <c r="A561" s="100">
        <f t="shared" si="8"/>
        <v>554</v>
      </c>
      <c r="B561" s="29" t="s">
        <v>3743</v>
      </c>
      <c r="C561" s="29" t="s">
        <v>3755</v>
      </c>
      <c r="D561" s="29" t="s">
        <v>593</v>
      </c>
      <c r="E561" s="30" t="s">
        <v>143</v>
      </c>
      <c r="F561" s="29" t="s">
        <v>1319</v>
      </c>
      <c r="G561" s="29" t="s">
        <v>3297</v>
      </c>
      <c r="H561" s="34" t="s">
        <v>1329</v>
      </c>
      <c r="I561" s="29" t="s">
        <v>1321</v>
      </c>
      <c r="J561" s="45">
        <v>43822</v>
      </c>
      <c r="K561" s="45">
        <v>43983</v>
      </c>
      <c r="L561" s="45">
        <v>44058</v>
      </c>
      <c r="M561" s="45">
        <v>43831</v>
      </c>
      <c r="N561" s="45">
        <v>44926</v>
      </c>
      <c r="O561" s="29" t="s">
        <v>1454</v>
      </c>
      <c r="P561" s="29" t="s">
        <v>1633</v>
      </c>
      <c r="Q561" s="29" t="s">
        <v>2241</v>
      </c>
      <c r="R561" s="66">
        <v>4196</v>
      </c>
      <c r="S561" s="70">
        <v>4196</v>
      </c>
      <c r="T561" s="30" t="s">
        <v>2782</v>
      </c>
      <c r="U561" s="34" t="s">
        <v>2891</v>
      </c>
      <c r="V561" s="34" t="s">
        <v>2889</v>
      </c>
    </row>
    <row r="562" spans="1:22" ht="23.1" customHeight="1" x14ac:dyDescent="0.25">
      <c r="A562" s="100">
        <f t="shared" si="8"/>
        <v>555</v>
      </c>
      <c r="B562" s="29" t="s">
        <v>3743</v>
      </c>
      <c r="C562" s="29" t="s">
        <v>3755</v>
      </c>
      <c r="D562" s="29" t="s">
        <v>594</v>
      </c>
      <c r="E562" s="30" t="s">
        <v>143</v>
      </c>
      <c r="F562" s="29" t="s">
        <v>1312</v>
      </c>
      <c r="G562" s="29" t="s">
        <v>3365</v>
      </c>
      <c r="H562" s="34" t="s">
        <v>1329</v>
      </c>
      <c r="I562" s="29" t="s">
        <v>1321</v>
      </c>
      <c r="J562" s="45">
        <v>43825</v>
      </c>
      <c r="K562" s="45">
        <v>43983</v>
      </c>
      <c r="L562" s="45">
        <v>44058</v>
      </c>
      <c r="M562" s="45">
        <v>43831</v>
      </c>
      <c r="N562" s="45">
        <v>44926</v>
      </c>
      <c r="O562" s="29" t="s">
        <v>1454</v>
      </c>
      <c r="P562" s="29" t="s">
        <v>1633</v>
      </c>
      <c r="Q562" s="29" t="s">
        <v>2241</v>
      </c>
      <c r="R562" s="66">
        <v>2590</v>
      </c>
      <c r="S562" s="70">
        <v>2590</v>
      </c>
      <c r="T562" s="30" t="s">
        <v>2782</v>
      </c>
      <c r="U562" s="34" t="s">
        <v>2891</v>
      </c>
      <c r="V562" s="34" t="s">
        <v>2889</v>
      </c>
    </row>
    <row r="563" spans="1:22" ht="23.1" customHeight="1" x14ac:dyDescent="0.25">
      <c r="A563" s="100">
        <f t="shared" si="8"/>
        <v>556</v>
      </c>
      <c r="B563" s="29" t="s">
        <v>3743</v>
      </c>
      <c r="C563" s="29" t="s">
        <v>3755</v>
      </c>
      <c r="D563" s="29" t="s">
        <v>595</v>
      </c>
      <c r="E563" s="30" t="s">
        <v>143</v>
      </c>
      <c r="F563" s="29" t="s">
        <v>1312</v>
      </c>
      <c r="G563" s="29" t="s">
        <v>3297</v>
      </c>
      <c r="H563" s="34" t="s">
        <v>1329</v>
      </c>
      <c r="I563" s="29" t="s">
        <v>1321</v>
      </c>
      <c r="J563" s="45">
        <v>43825</v>
      </c>
      <c r="K563" s="45">
        <v>43983</v>
      </c>
      <c r="L563" s="45">
        <v>44058</v>
      </c>
      <c r="M563" s="45">
        <v>43831</v>
      </c>
      <c r="N563" s="45">
        <v>46387</v>
      </c>
      <c r="O563" s="29" t="s">
        <v>1454</v>
      </c>
      <c r="P563" s="29" t="s">
        <v>1633</v>
      </c>
      <c r="Q563" s="29" t="s">
        <v>2241</v>
      </c>
      <c r="R563" s="66">
        <v>6712</v>
      </c>
      <c r="S563" s="70">
        <v>6712</v>
      </c>
      <c r="T563" s="30" t="s">
        <v>2782</v>
      </c>
      <c r="U563" s="34" t="s">
        <v>2891</v>
      </c>
      <c r="V563" s="34" t="s">
        <v>2889</v>
      </c>
    </row>
    <row r="564" spans="1:22" ht="23.1" customHeight="1" x14ac:dyDescent="0.25">
      <c r="A564" s="100">
        <f t="shared" si="8"/>
        <v>557</v>
      </c>
      <c r="B564" s="29" t="s">
        <v>3743</v>
      </c>
      <c r="C564" s="29" t="s">
        <v>3755</v>
      </c>
      <c r="D564" s="29" t="s">
        <v>596</v>
      </c>
      <c r="E564" s="30" t="s">
        <v>143</v>
      </c>
      <c r="F564" s="29" t="s">
        <v>1312</v>
      </c>
      <c r="G564" s="29" t="s">
        <v>3367</v>
      </c>
      <c r="H564" s="34" t="s">
        <v>1329</v>
      </c>
      <c r="I564" s="29" t="s">
        <v>1321</v>
      </c>
      <c r="J564" s="45">
        <v>43945</v>
      </c>
      <c r="K564" s="45">
        <v>43983</v>
      </c>
      <c r="L564" s="45">
        <v>44058</v>
      </c>
      <c r="M564" s="45">
        <v>43945</v>
      </c>
      <c r="N564" s="45">
        <v>46867</v>
      </c>
      <c r="O564" s="29" t="s">
        <v>1454</v>
      </c>
      <c r="P564" s="30" t="s">
        <v>1634</v>
      </c>
      <c r="Q564" s="29" t="s">
        <v>2242</v>
      </c>
      <c r="R564" s="66">
        <v>14614</v>
      </c>
      <c r="S564" s="70">
        <v>14613.67</v>
      </c>
      <c r="T564" s="30" t="s">
        <v>2782</v>
      </c>
      <c r="U564" s="34" t="s">
        <v>2891</v>
      </c>
      <c r="V564" s="34" t="s">
        <v>2889</v>
      </c>
    </row>
    <row r="565" spans="1:22" ht="23.1" customHeight="1" x14ac:dyDescent="0.25">
      <c r="A565" s="100">
        <f t="shared" si="8"/>
        <v>558</v>
      </c>
      <c r="B565" s="29" t="s">
        <v>3743</v>
      </c>
      <c r="C565" s="29" t="s">
        <v>3755</v>
      </c>
      <c r="D565" s="29" t="s">
        <v>597</v>
      </c>
      <c r="E565" s="30" t="s">
        <v>143</v>
      </c>
      <c r="F565" s="29" t="s">
        <v>1312</v>
      </c>
      <c r="G565" s="29" t="s">
        <v>3118</v>
      </c>
      <c r="H565" s="34" t="s">
        <v>1329</v>
      </c>
      <c r="I565" s="29" t="s">
        <v>1321</v>
      </c>
      <c r="J565" s="45">
        <v>43945</v>
      </c>
      <c r="K565" s="45">
        <v>43983</v>
      </c>
      <c r="L565" s="45">
        <v>44058</v>
      </c>
      <c r="M565" s="45">
        <v>43945</v>
      </c>
      <c r="N565" s="45">
        <v>46867</v>
      </c>
      <c r="O565" s="29" t="s">
        <v>1454</v>
      </c>
      <c r="P565" s="30" t="s">
        <v>1635</v>
      </c>
      <c r="Q565" s="29" t="s">
        <v>2243</v>
      </c>
      <c r="R565" s="66">
        <v>8325</v>
      </c>
      <c r="S565" s="70">
        <v>8325</v>
      </c>
      <c r="T565" s="30" t="s">
        <v>2782</v>
      </c>
      <c r="U565" s="34" t="s">
        <v>2891</v>
      </c>
      <c r="V565" s="34" t="s">
        <v>2889</v>
      </c>
    </row>
    <row r="566" spans="1:22" ht="23.1" customHeight="1" x14ac:dyDescent="0.25">
      <c r="A566" s="100">
        <f t="shared" si="8"/>
        <v>559</v>
      </c>
      <c r="B566" s="29" t="s">
        <v>3743</v>
      </c>
      <c r="C566" s="29" t="s">
        <v>3755</v>
      </c>
      <c r="D566" s="29" t="s">
        <v>598</v>
      </c>
      <c r="E566" s="30" t="s">
        <v>143</v>
      </c>
      <c r="F566" s="29" t="s">
        <v>1312</v>
      </c>
      <c r="G566" s="29" t="s">
        <v>3119</v>
      </c>
      <c r="H566" s="34" t="s">
        <v>1329</v>
      </c>
      <c r="I566" s="29" t="s">
        <v>1321</v>
      </c>
      <c r="J566" s="45">
        <v>43945</v>
      </c>
      <c r="K566" s="45">
        <v>43983</v>
      </c>
      <c r="L566" s="45">
        <v>44058</v>
      </c>
      <c r="M566" s="45">
        <v>43945</v>
      </c>
      <c r="N566" s="45">
        <v>46867</v>
      </c>
      <c r="O566" s="29" t="s">
        <v>1454</v>
      </c>
      <c r="P566" s="30" t="s">
        <v>1636</v>
      </c>
      <c r="Q566" s="29" t="s">
        <v>2244</v>
      </c>
      <c r="R566" s="66">
        <v>12553</v>
      </c>
      <c r="S566" s="70">
        <v>12553.1</v>
      </c>
      <c r="T566" s="30" t="s">
        <v>2782</v>
      </c>
      <c r="U566" s="34" t="s">
        <v>2891</v>
      </c>
      <c r="V566" s="34" t="s">
        <v>2889</v>
      </c>
    </row>
    <row r="567" spans="1:22" ht="23.1" customHeight="1" x14ac:dyDescent="0.25">
      <c r="A567" s="100">
        <f t="shared" si="8"/>
        <v>560</v>
      </c>
      <c r="B567" s="29" t="s">
        <v>3743</v>
      </c>
      <c r="C567" s="29" t="s">
        <v>3755</v>
      </c>
      <c r="D567" s="29" t="s">
        <v>599</v>
      </c>
      <c r="E567" s="30" t="s">
        <v>143</v>
      </c>
      <c r="F567" s="29" t="s">
        <v>1312</v>
      </c>
      <c r="G567" s="29" t="s">
        <v>3125</v>
      </c>
      <c r="H567" s="34" t="s">
        <v>1329</v>
      </c>
      <c r="I567" s="29" t="s">
        <v>1321</v>
      </c>
      <c r="J567" s="45">
        <v>43945</v>
      </c>
      <c r="K567" s="45">
        <v>43983</v>
      </c>
      <c r="L567" s="45">
        <v>44058</v>
      </c>
      <c r="M567" s="45">
        <v>43945</v>
      </c>
      <c r="N567" s="45">
        <v>46867</v>
      </c>
      <c r="O567" s="29" t="s">
        <v>1454</v>
      </c>
      <c r="P567" s="30" t="s">
        <v>1637</v>
      </c>
      <c r="Q567" s="29" t="s">
        <v>2244</v>
      </c>
      <c r="R567" s="66">
        <v>13853</v>
      </c>
      <c r="S567" s="70">
        <v>13852.64</v>
      </c>
      <c r="T567" s="30" t="s">
        <v>2782</v>
      </c>
      <c r="U567" s="34" t="s">
        <v>2891</v>
      </c>
      <c r="V567" s="34" t="s">
        <v>2889</v>
      </c>
    </row>
    <row r="568" spans="1:22" ht="23.1" customHeight="1" x14ac:dyDescent="0.25">
      <c r="A568" s="100">
        <f t="shared" si="8"/>
        <v>561</v>
      </c>
      <c r="B568" s="29" t="s">
        <v>3743</v>
      </c>
      <c r="C568" s="29" t="s">
        <v>3755</v>
      </c>
      <c r="D568" s="29" t="s">
        <v>600</v>
      </c>
      <c r="E568" s="30" t="s">
        <v>143</v>
      </c>
      <c r="F568" s="29" t="s">
        <v>1312</v>
      </c>
      <c r="G568" s="29" t="s">
        <v>3151</v>
      </c>
      <c r="H568" s="34" t="s">
        <v>1329</v>
      </c>
      <c r="I568" s="29" t="s">
        <v>1321</v>
      </c>
      <c r="J568" s="45">
        <v>43945</v>
      </c>
      <c r="K568" s="45">
        <v>43983</v>
      </c>
      <c r="L568" s="45">
        <v>44058</v>
      </c>
      <c r="M568" s="45">
        <v>43945</v>
      </c>
      <c r="N568" s="45">
        <v>46867</v>
      </c>
      <c r="O568" s="29" t="s">
        <v>1454</v>
      </c>
      <c r="P568" s="30" t="s">
        <v>1638</v>
      </c>
      <c r="Q568" s="29" t="s">
        <v>2244</v>
      </c>
      <c r="R568" s="66">
        <v>6974</v>
      </c>
      <c r="S568" s="70">
        <v>6947.32</v>
      </c>
      <c r="T568" s="30" t="s">
        <v>2782</v>
      </c>
      <c r="U568" s="34" t="s">
        <v>2891</v>
      </c>
      <c r="V568" s="34" t="s">
        <v>2889</v>
      </c>
    </row>
    <row r="569" spans="1:22" ht="23.1" customHeight="1" x14ac:dyDescent="0.25">
      <c r="A569" s="100">
        <f t="shared" si="8"/>
        <v>562</v>
      </c>
      <c r="B569" s="29" t="s">
        <v>3743</v>
      </c>
      <c r="C569" s="29" t="s">
        <v>3755</v>
      </c>
      <c r="D569" s="29" t="s">
        <v>601</v>
      </c>
      <c r="E569" s="30" t="s">
        <v>143</v>
      </c>
      <c r="F569" s="29" t="s">
        <v>1312</v>
      </c>
      <c r="G569" s="29" t="s">
        <v>3368</v>
      </c>
      <c r="H569" s="34" t="s">
        <v>1329</v>
      </c>
      <c r="I569" s="29" t="s">
        <v>1321</v>
      </c>
      <c r="J569" s="45">
        <v>43945</v>
      </c>
      <c r="K569" s="45">
        <v>43983</v>
      </c>
      <c r="L569" s="45">
        <v>44058</v>
      </c>
      <c r="M569" s="45">
        <v>43945</v>
      </c>
      <c r="N569" s="45">
        <v>46867</v>
      </c>
      <c r="O569" s="29" t="s">
        <v>1454</v>
      </c>
      <c r="P569" s="30" t="s">
        <v>1639</v>
      </c>
      <c r="Q569" s="29" t="s">
        <v>2245</v>
      </c>
      <c r="R569" s="66">
        <v>5838</v>
      </c>
      <c r="S569" s="70">
        <v>5837.79</v>
      </c>
      <c r="T569" s="30" t="s">
        <v>2782</v>
      </c>
      <c r="U569" s="34" t="s">
        <v>2891</v>
      </c>
      <c r="V569" s="34" t="s">
        <v>2889</v>
      </c>
    </row>
    <row r="570" spans="1:22" ht="23.1" customHeight="1" x14ac:dyDescent="0.25">
      <c r="A570" s="100">
        <f t="shared" si="8"/>
        <v>563</v>
      </c>
      <c r="B570" s="29" t="s">
        <v>3743</v>
      </c>
      <c r="C570" s="29" t="s">
        <v>3755</v>
      </c>
      <c r="D570" s="29" t="s">
        <v>602</v>
      </c>
      <c r="E570" s="30" t="s">
        <v>143</v>
      </c>
      <c r="F570" s="29" t="s">
        <v>1312</v>
      </c>
      <c r="G570" s="29" t="s">
        <v>3119</v>
      </c>
      <c r="H570" s="34" t="s">
        <v>1329</v>
      </c>
      <c r="I570" s="29" t="s">
        <v>1321</v>
      </c>
      <c r="J570" s="45">
        <v>43945</v>
      </c>
      <c r="K570" s="45">
        <v>43983</v>
      </c>
      <c r="L570" s="45">
        <v>44058</v>
      </c>
      <c r="M570" s="45">
        <v>43945</v>
      </c>
      <c r="N570" s="45">
        <v>46867</v>
      </c>
      <c r="O570" s="29" t="s">
        <v>1454</v>
      </c>
      <c r="P570" s="30" t="s">
        <v>1640</v>
      </c>
      <c r="Q570" s="29" t="s">
        <v>2245</v>
      </c>
      <c r="R570" s="66">
        <v>5050</v>
      </c>
      <c r="S570" s="70">
        <v>5050.26</v>
      </c>
      <c r="T570" s="30" t="s">
        <v>2782</v>
      </c>
      <c r="U570" s="34" t="s">
        <v>2891</v>
      </c>
      <c r="V570" s="34" t="s">
        <v>2889</v>
      </c>
    </row>
    <row r="571" spans="1:22" ht="23.1" customHeight="1" x14ac:dyDescent="0.25">
      <c r="A571" s="100">
        <f t="shared" si="8"/>
        <v>564</v>
      </c>
      <c r="B571" s="29" t="s">
        <v>3743</v>
      </c>
      <c r="C571" s="29" t="s">
        <v>3755</v>
      </c>
      <c r="D571" s="29" t="s">
        <v>603</v>
      </c>
      <c r="E571" s="30" t="s">
        <v>143</v>
      </c>
      <c r="F571" s="29" t="s">
        <v>1312</v>
      </c>
      <c r="G571" s="29" t="s">
        <v>3118</v>
      </c>
      <c r="H571" s="34" t="s">
        <v>1329</v>
      </c>
      <c r="I571" s="29" t="s">
        <v>1321</v>
      </c>
      <c r="J571" s="45">
        <v>43945</v>
      </c>
      <c r="K571" s="45">
        <v>43983</v>
      </c>
      <c r="L571" s="45">
        <v>44058</v>
      </c>
      <c r="M571" s="45">
        <v>43945</v>
      </c>
      <c r="N571" s="45">
        <v>46867</v>
      </c>
      <c r="O571" s="29" t="s">
        <v>1454</v>
      </c>
      <c r="P571" s="30" t="s">
        <v>1641</v>
      </c>
      <c r="Q571" s="29" t="s">
        <v>2246</v>
      </c>
      <c r="R571" s="66">
        <v>8106</v>
      </c>
      <c r="S571" s="70">
        <v>8106</v>
      </c>
      <c r="T571" s="30" t="s">
        <v>2782</v>
      </c>
      <c r="U571" s="34" t="s">
        <v>2891</v>
      </c>
      <c r="V571" s="34" t="s">
        <v>2889</v>
      </c>
    </row>
    <row r="572" spans="1:22" ht="23.1" customHeight="1" x14ac:dyDescent="0.25">
      <c r="A572" s="100">
        <f t="shared" si="8"/>
        <v>565</v>
      </c>
      <c r="B572" s="29" t="s">
        <v>3743</v>
      </c>
      <c r="C572" s="29" t="s">
        <v>3755</v>
      </c>
      <c r="D572" s="29" t="s">
        <v>604</v>
      </c>
      <c r="E572" s="30" t="s">
        <v>143</v>
      </c>
      <c r="F572" s="29" t="s">
        <v>1314</v>
      </c>
      <c r="G572" s="52">
        <v>50</v>
      </c>
      <c r="H572" s="34" t="s">
        <v>1329</v>
      </c>
      <c r="I572" s="29" t="s">
        <v>1321</v>
      </c>
      <c r="J572" s="45">
        <v>43945</v>
      </c>
      <c r="K572" s="45">
        <v>43983</v>
      </c>
      <c r="L572" s="45">
        <v>44135</v>
      </c>
      <c r="M572" s="45">
        <v>43945</v>
      </c>
      <c r="N572" s="45">
        <v>46867</v>
      </c>
      <c r="O572" s="29" t="s">
        <v>1454</v>
      </c>
      <c r="P572" s="30" t="s">
        <v>1642</v>
      </c>
      <c r="Q572" s="29" t="s">
        <v>2236</v>
      </c>
      <c r="R572" s="66">
        <v>9539</v>
      </c>
      <c r="S572" s="70">
        <v>9539</v>
      </c>
      <c r="T572" s="30" t="s">
        <v>2782</v>
      </c>
      <c r="U572" s="34" t="s">
        <v>2891</v>
      </c>
      <c r="V572" s="34" t="s">
        <v>2889</v>
      </c>
    </row>
    <row r="573" spans="1:22" ht="23.1" customHeight="1" x14ac:dyDescent="0.25">
      <c r="A573" s="100">
        <f t="shared" si="8"/>
        <v>566</v>
      </c>
      <c r="B573" s="29" t="s">
        <v>3743</v>
      </c>
      <c r="C573" s="29" t="s">
        <v>3755</v>
      </c>
      <c r="D573" s="29" t="s">
        <v>605</v>
      </c>
      <c r="E573" s="30" t="s">
        <v>64</v>
      </c>
      <c r="F573" s="29" t="s">
        <v>1312</v>
      </c>
      <c r="G573" s="29" t="s">
        <v>3126</v>
      </c>
      <c r="H573" s="34" t="s">
        <v>1329</v>
      </c>
      <c r="I573" s="29" t="s">
        <v>1336</v>
      </c>
      <c r="J573" s="45">
        <v>43824</v>
      </c>
      <c r="K573" s="45" t="s">
        <v>1374</v>
      </c>
      <c r="L573" s="45" t="s">
        <v>1374</v>
      </c>
      <c r="M573" s="45">
        <v>43826</v>
      </c>
      <c r="N573" s="45">
        <v>45651</v>
      </c>
      <c r="O573" s="29" t="s">
        <v>1452</v>
      </c>
      <c r="P573" s="30" t="s">
        <v>1643</v>
      </c>
      <c r="Q573" s="29" t="s">
        <v>2247</v>
      </c>
      <c r="R573" s="66">
        <v>133419.4</v>
      </c>
      <c r="S573" s="71">
        <v>1966.5</v>
      </c>
      <c r="T573" s="30" t="s">
        <v>2779</v>
      </c>
      <c r="U573" s="34" t="s">
        <v>2891</v>
      </c>
      <c r="V573" s="34" t="s">
        <v>2889</v>
      </c>
    </row>
    <row r="574" spans="1:22" ht="23.1" customHeight="1" x14ac:dyDescent="0.25">
      <c r="A574" s="100">
        <f t="shared" si="8"/>
        <v>567</v>
      </c>
      <c r="B574" s="29" t="s">
        <v>3743</v>
      </c>
      <c r="C574" s="29" t="s">
        <v>3755</v>
      </c>
      <c r="D574" s="29" t="s">
        <v>606</v>
      </c>
      <c r="E574" s="30" t="s">
        <v>64</v>
      </c>
      <c r="F574" s="29" t="s">
        <v>1312</v>
      </c>
      <c r="G574" s="29" t="s">
        <v>3151</v>
      </c>
      <c r="H574" s="34" t="s">
        <v>1329</v>
      </c>
      <c r="I574" s="29" t="s">
        <v>1336</v>
      </c>
      <c r="J574" s="45">
        <v>43824</v>
      </c>
      <c r="K574" s="45" t="s">
        <v>1374</v>
      </c>
      <c r="L574" s="45" t="s">
        <v>1374</v>
      </c>
      <c r="M574" s="45">
        <v>43826</v>
      </c>
      <c r="N574" s="45">
        <v>45651</v>
      </c>
      <c r="O574" s="29" t="s">
        <v>1452</v>
      </c>
      <c r="P574" s="30" t="s">
        <v>1644</v>
      </c>
      <c r="Q574" s="29" t="s">
        <v>2248</v>
      </c>
      <c r="R574" s="66">
        <v>124527.8</v>
      </c>
      <c r="S574" s="71">
        <v>2738.9</v>
      </c>
      <c r="T574" s="30" t="s">
        <v>2779</v>
      </c>
      <c r="U574" s="34" t="s">
        <v>2891</v>
      </c>
      <c r="V574" s="34" t="s">
        <v>2889</v>
      </c>
    </row>
    <row r="575" spans="1:22" ht="23.1" customHeight="1" x14ac:dyDescent="0.25">
      <c r="A575" s="100">
        <f t="shared" si="8"/>
        <v>568</v>
      </c>
      <c r="B575" s="29" t="s">
        <v>3743</v>
      </c>
      <c r="C575" s="29" t="s">
        <v>3755</v>
      </c>
      <c r="D575" s="29" t="s">
        <v>607</v>
      </c>
      <c r="E575" s="30" t="s">
        <v>64</v>
      </c>
      <c r="F575" s="29" t="s">
        <v>1312</v>
      </c>
      <c r="G575" s="29" t="s">
        <v>3369</v>
      </c>
      <c r="H575" s="34" t="s">
        <v>1329</v>
      </c>
      <c r="I575" s="29" t="s">
        <v>1336</v>
      </c>
      <c r="J575" s="45">
        <v>43824</v>
      </c>
      <c r="K575" s="45" t="s">
        <v>1374</v>
      </c>
      <c r="L575" s="45" t="s">
        <v>1374</v>
      </c>
      <c r="M575" s="45">
        <v>43826</v>
      </c>
      <c r="N575" s="45">
        <v>45651</v>
      </c>
      <c r="O575" s="29" t="s">
        <v>1452</v>
      </c>
      <c r="P575" s="30" t="s">
        <v>1643</v>
      </c>
      <c r="Q575" s="29" t="s">
        <v>2249</v>
      </c>
      <c r="R575" s="66">
        <v>191556.6</v>
      </c>
      <c r="S575" s="71">
        <v>10047</v>
      </c>
      <c r="T575" s="30" t="s">
        <v>2779</v>
      </c>
      <c r="U575" s="34" t="s">
        <v>2891</v>
      </c>
      <c r="V575" s="34" t="s">
        <v>2889</v>
      </c>
    </row>
    <row r="576" spans="1:22" ht="23.1" customHeight="1" x14ac:dyDescent="0.25">
      <c r="A576" s="100">
        <f t="shared" si="8"/>
        <v>569</v>
      </c>
      <c r="B576" s="29" t="s">
        <v>3743</v>
      </c>
      <c r="C576" s="29" t="s">
        <v>3755</v>
      </c>
      <c r="D576" s="29" t="s">
        <v>608</v>
      </c>
      <c r="E576" s="30" t="s">
        <v>64</v>
      </c>
      <c r="F576" s="29" t="s">
        <v>1312</v>
      </c>
      <c r="G576" s="29" t="s">
        <v>3370</v>
      </c>
      <c r="H576" s="34" t="s">
        <v>1329</v>
      </c>
      <c r="I576" s="29" t="s">
        <v>1336</v>
      </c>
      <c r="J576" s="45">
        <v>43824</v>
      </c>
      <c r="K576" s="45" t="s">
        <v>1374</v>
      </c>
      <c r="L576" s="45" t="s">
        <v>1374</v>
      </c>
      <c r="M576" s="45">
        <v>43826</v>
      </c>
      <c r="N576" s="45">
        <v>45651</v>
      </c>
      <c r="O576" s="29" t="s">
        <v>1452</v>
      </c>
      <c r="P576" s="30" t="s">
        <v>1645</v>
      </c>
      <c r="Q576" s="29" t="s">
        <v>2250</v>
      </c>
      <c r="R576" s="66">
        <v>335172</v>
      </c>
      <c r="S576" s="71">
        <v>19169.099999999999</v>
      </c>
      <c r="T576" s="30" t="s">
        <v>2779</v>
      </c>
      <c r="U576" s="34" t="s">
        <v>2891</v>
      </c>
      <c r="V576" s="34" t="s">
        <v>2889</v>
      </c>
    </row>
    <row r="577" spans="1:22" ht="23.1" customHeight="1" x14ac:dyDescent="0.25">
      <c r="A577" s="100">
        <f t="shared" si="8"/>
        <v>570</v>
      </c>
      <c r="B577" s="29" t="s">
        <v>3743</v>
      </c>
      <c r="C577" s="29" t="s">
        <v>3755</v>
      </c>
      <c r="D577" s="29" t="s">
        <v>609</v>
      </c>
      <c r="E577" s="30" t="s">
        <v>64</v>
      </c>
      <c r="F577" s="29" t="s">
        <v>1312</v>
      </c>
      <c r="G577" s="29" t="s">
        <v>3119</v>
      </c>
      <c r="H577" s="34" t="s">
        <v>1329</v>
      </c>
      <c r="I577" s="29" t="s">
        <v>1336</v>
      </c>
      <c r="J577" s="45">
        <v>43824</v>
      </c>
      <c r="K577" s="45" t="s">
        <v>1374</v>
      </c>
      <c r="L577" s="45" t="s">
        <v>1374</v>
      </c>
      <c r="M577" s="45">
        <v>43826</v>
      </c>
      <c r="N577" s="45">
        <v>45651</v>
      </c>
      <c r="O577" s="29" t="s">
        <v>1452</v>
      </c>
      <c r="P577" s="30" t="s">
        <v>1645</v>
      </c>
      <c r="Q577" s="29" t="s">
        <v>2251</v>
      </c>
      <c r="R577" s="66">
        <v>167586</v>
      </c>
      <c r="S577" s="72">
        <v>2000</v>
      </c>
      <c r="T577" s="30" t="s">
        <v>2779</v>
      </c>
      <c r="U577" s="34" t="s">
        <v>2891</v>
      </c>
      <c r="V577" s="34" t="s">
        <v>2889</v>
      </c>
    </row>
    <row r="578" spans="1:22" ht="23.1" customHeight="1" x14ac:dyDescent="0.25">
      <c r="A578" s="100">
        <f t="shared" si="8"/>
        <v>571</v>
      </c>
      <c r="B578" s="29" t="s">
        <v>3743</v>
      </c>
      <c r="C578" s="29" t="s">
        <v>3755</v>
      </c>
      <c r="D578" s="29" t="s">
        <v>610</v>
      </c>
      <c r="E578" s="30" t="s">
        <v>64</v>
      </c>
      <c r="F578" s="29" t="s">
        <v>1312</v>
      </c>
      <c r="G578" s="29" t="s">
        <v>3371</v>
      </c>
      <c r="H578" s="34" t="s">
        <v>1329</v>
      </c>
      <c r="I578" s="29" t="s">
        <v>1336</v>
      </c>
      <c r="J578" s="45">
        <v>43824</v>
      </c>
      <c r="K578" s="45" t="s">
        <v>1374</v>
      </c>
      <c r="L578" s="45" t="s">
        <v>1374</v>
      </c>
      <c r="M578" s="45">
        <v>43826</v>
      </c>
      <c r="N578" s="45">
        <v>45651</v>
      </c>
      <c r="O578" s="29" t="s">
        <v>1452</v>
      </c>
      <c r="P578" s="30" t="s">
        <v>1645</v>
      </c>
      <c r="Q578" s="30" t="s">
        <v>2252</v>
      </c>
      <c r="R578" s="66">
        <v>609133.69999999995</v>
      </c>
      <c r="S578" s="72">
        <v>5363.4</v>
      </c>
      <c r="T578" s="30" t="s">
        <v>2779</v>
      </c>
      <c r="U578" s="34" t="s">
        <v>2892</v>
      </c>
      <c r="V578" s="34" t="s">
        <v>2889</v>
      </c>
    </row>
    <row r="579" spans="1:22" ht="23.1" customHeight="1" x14ac:dyDescent="0.25">
      <c r="A579" s="100">
        <f t="shared" si="8"/>
        <v>572</v>
      </c>
      <c r="B579" s="29" t="s">
        <v>3743</v>
      </c>
      <c r="C579" s="29" t="s">
        <v>3755</v>
      </c>
      <c r="D579" s="29" t="s">
        <v>611</v>
      </c>
      <c r="E579" s="30" t="s">
        <v>64</v>
      </c>
      <c r="F579" s="29" t="s">
        <v>1312</v>
      </c>
      <c r="G579" s="29" t="s">
        <v>3372</v>
      </c>
      <c r="H579" s="34" t="s">
        <v>1329</v>
      </c>
      <c r="I579" s="29" t="s">
        <v>1336</v>
      </c>
      <c r="J579" s="45">
        <v>43824</v>
      </c>
      <c r="K579" s="45" t="s">
        <v>1374</v>
      </c>
      <c r="L579" s="45" t="s">
        <v>1374</v>
      </c>
      <c r="M579" s="45">
        <v>43826</v>
      </c>
      <c r="N579" s="45">
        <v>45651</v>
      </c>
      <c r="O579" s="29" t="s">
        <v>1452</v>
      </c>
      <c r="P579" s="30" t="s">
        <v>1646</v>
      </c>
      <c r="Q579" s="29" t="s">
        <v>2253</v>
      </c>
      <c r="R579" s="66">
        <v>142448.1</v>
      </c>
      <c r="S579" s="72">
        <v>4748</v>
      </c>
      <c r="T579" s="30" t="s">
        <v>2779</v>
      </c>
      <c r="U579" s="34" t="s">
        <v>2893</v>
      </c>
      <c r="V579" s="34" t="s">
        <v>2889</v>
      </c>
    </row>
    <row r="580" spans="1:22" ht="23.1" customHeight="1" x14ac:dyDescent="0.25">
      <c r="A580" s="100">
        <f t="shared" si="8"/>
        <v>573</v>
      </c>
      <c r="B580" s="29" t="s">
        <v>3743</v>
      </c>
      <c r="C580" s="29" t="s">
        <v>3755</v>
      </c>
      <c r="D580" s="29" t="s">
        <v>612</v>
      </c>
      <c r="E580" s="30" t="s">
        <v>64</v>
      </c>
      <c r="F580" s="29" t="s">
        <v>1319</v>
      </c>
      <c r="G580" s="29" t="s">
        <v>3127</v>
      </c>
      <c r="H580" s="34" t="s">
        <v>1329</v>
      </c>
      <c r="I580" s="29" t="s">
        <v>1336</v>
      </c>
      <c r="J580" s="45">
        <v>43824</v>
      </c>
      <c r="K580" s="45">
        <v>43824</v>
      </c>
      <c r="L580" s="45"/>
      <c r="M580" s="45"/>
      <c r="N580" s="45">
        <v>44920</v>
      </c>
      <c r="O580" s="29" t="s">
        <v>1452</v>
      </c>
      <c r="P580" s="29" t="s">
        <v>1633</v>
      </c>
      <c r="Q580" s="29" t="s">
        <v>2254</v>
      </c>
      <c r="R580" s="66">
        <v>34277</v>
      </c>
      <c r="S580" s="72">
        <v>3797</v>
      </c>
      <c r="T580" s="30" t="s">
        <v>2779</v>
      </c>
      <c r="U580" s="34" t="s">
        <v>2894</v>
      </c>
      <c r="V580" s="34" t="s">
        <v>2889</v>
      </c>
    </row>
    <row r="581" spans="1:22" ht="23.1" customHeight="1" x14ac:dyDescent="0.25">
      <c r="A581" s="100">
        <f t="shared" si="8"/>
        <v>574</v>
      </c>
      <c r="B581" s="29" t="s">
        <v>3743</v>
      </c>
      <c r="C581" s="29" t="s">
        <v>3755</v>
      </c>
      <c r="D581" s="29" t="s">
        <v>613</v>
      </c>
      <c r="E581" s="30" t="s">
        <v>64</v>
      </c>
      <c r="F581" s="29" t="s">
        <v>1319</v>
      </c>
      <c r="G581" s="29" t="s">
        <v>3130</v>
      </c>
      <c r="H581" s="34" t="s">
        <v>1329</v>
      </c>
      <c r="I581" s="29" t="s">
        <v>1336</v>
      </c>
      <c r="J581" s="45">
        <v>43824</v>
      </c>
      <c r="K581" s="45" t="s">
        <v>1363</v>
      </c>
      <c r="L581" s="45" t="s">
        <v>1377</v>
      </c>
      <c r="M581" s="45">
        <v>43826</v>
      </c>
      <c r="N581" s="45">
        <v>45285</v>
      </c>
      <c r="O581" s="29" t="s">
        <v>1452</v>
      </c>
      <c r="P581" s="29" t="s">
        <v>1647</v>
      </c>
      <c r="Q581" s="30" t="s">
        <v>2255</v>
      </c>
      <c r="R581" s="66">
        <v>242156</v>
      </c>
      <c r="S581" s="72">
        <v>7548</v>
      </c>
      <c r="T581" s="30" t="s">
        <v>2779</v>
      </c>
      <c r="U581" s="34" t="s">
        <v>2895</v>
      </c>
      <c r="V581" s="34" t="s">
        <v>2889</v>
      </c>
    </row>
    <row r="582" spans="1:22" ht="23.1" customHeight="1" x14ac:dyDescent="0.25">
      <c r="A582" s="100">
        <f t="shared" si="8"/>
        <v>575</v>
      </c>
      <c r="B582" s="29" t="s">
        <v>3743</v>
      </c>
      <c r="C582" s="29" t="s">
        <v>3755</v>
      </c>
      <c r="D582" s="30" t="s">
        <v>614</v>
      </c>
      <c r="E582" s="30" t="s">
        <v>29</v>
      </c>
      <c r="F582" s="29" t="s">
        <v>1312</v>
      </c>
      <c r="G582" s="29" t="s">
        <v>3373</v>
      </c>
      <c r="H582" s="32" t="s">
        <v>1328</v>
      </c>
      <c r="I582" s="29" t="s">
        <v>1337</v>
      </c>
      <c r="J582" s="45">
        <v>44544</v>
      </c>
      <c r="K582" s="45">
        <v>44734</v>
      </c>
      <c r="L582" s="45">
        <v>44917</v>
      </c>
      <c r="M582" s="45">
        <v>44917</v>
      </c>
      <c r="N582" s="45">
        <v>46652</v>
      </c>
      <c r="O582" s="29" t="s">
        <v>1452</v>
      </c>
      <c r="P582" s="29" t="s">
        <v>1648</v>
      </c>
      <c r="Q582" s="29" t="s">
        <v>2256</v>
      </c>
      <c r="R582" s="66">
        <v>5230418</v>
      </c>
      <c r="S582" s="73">
        <v>1109985</v>
      </c>
      <c r="T582" s="30"/>
      <c r="U582" s="34" t="s">
        <v>2896</v>
      </c>
      <c r="V582" s="34" t="s">
        <v>2889</v>
      </c>
    </row>
    <row r="583" spans="1:22" ht="23.1" customHeight="1" x14ac:dyDescent="0.25">
      <c r="A583" s="100">
        <f t="shared" si="8"/>
        <v>576</v>
      </c>
      <c r="B583" s="29" t="s">
        <v>3743</v>
      </c>
      <c r="C583" s="29" t="s">
        <v>3755</v>
      </c>
      <c r="D583" s="29" t="s">
        <v>615</v>
      </c>
      <c r="E583" s="30" t="s">
        <v>191</v>
      </c>
      <c r="F583" s="29" t="s">
        <v>1312</v>
      </c>
      <c r="G583" s="29" t="s">
        <v>3374</v>
      </c>
      <c r="H583" s="34" t="s">
        <v>1330</v>
      </c>
      <c r="I583" s="29" t="s">
        <v>1321</v>
      </c>
      <c r="J583" s="45">
        <v>44304</v>
      </c>
      <c r="K583" s="45">
        <v>44340</v>
      </c>
      <c r="L583" s="45">
        <v>44377</v>
      </c>
      <c r="M583" s="45">
        <v>44377</v>
      </c>
      <c r="N583" s="45">
        <v>48060</v>
      </c>
      <c r="O583" s="29"/>
      <c r="P583" s="30" t="s">
        <v>1649</v>
      </c>
      <c r="Q583" s="29" t="s">
        <v>2257</v>
      </c>
      <c r="R583" s="66">
        <v>165000</v>
      </c>
      <c r="S583" s="72">
        <v>165000</v>
      </c>
      <c r="T583" s="30"/>
      <c r="U583" s="34"/>
      <c r="V583" s="34"/>
    </row>
    <row r="584" spans="1:22" ht="23.1" customHeight="1" x14ac:dyDescent="0.25">
      <c r="A584" s="100">
        <f t="shared" si="8"/>
        <v>577</v>
      </c>
      <c r="B584" s="29" t="s">
        <v>3743</v>
      </c>
      <c r="C584" s="29" t="s">
        <v>3755</v>
      </c>
      <c r="D584" s="29" t="s">
        <v>616</v>
      </c>
      <c r="E584" s="30" t="s">
        <v>191</v>
      </c>
      <c r="F584" s="29" t="s">
        <v>1312</v>
      </c>
      <c r="G584" s="29" t="s">
        <v>3375</v>
      </c>
      <c r="H584" s="34" t="s">
        <v>1330</v>
      </c>
      <c r="I584" s="29" t="s">
        <v>1321</v>
      </c>
      <c r="J584" s="45">
        <v>44365</v>
      </c>
      <c r="K584" s="45">
        <v>44400</v>
      </c>
      <c r="L584" s="45">
        <v>44469</v>
      </c>
      <c r="M584" s="45">
        <v>44469</v>
      </c>
      <c r="N584" s="45">
        <v>48121</v>
      </c>
      <c r="O584" s="29"/>
      <c r="P584" s="30" t="s">
        <v>1650</v>
      </c>
      <c r="Q584" s="29" t="s">
        <v>2257</v>
      </c>
      <c r="R584" s="66">
        <v>165000</v>
      </c>
      <c r="S584" s="72">
        <v>165000</v>
      </c>
      <c r="T584" s="30"/>
      <c r="U584" s="34"/>
      <c r="V584" s="34"/>
    </row>
    <row r="585" spans="1:22" ht="23.1" customHeight="1" x14ac:dyDescent="0.25">
      <c r="A585" s="100">
        <f t="shared" si="8"/>
        <v>578</v>
      </c>
      <c r="B585" s="29" t="s">
        <v>3744</v>
      </c>
      <c r="C585" s="29" t="s">
        <v>3755</v>
      </c>
      <c r="D585" s="29" t="s">
        <v>617</v>
      </c>
      <c r="E585" s="30" t="s">
        <v>618</v>
      </c>
      <c r="F585" s="29" t="s">
        <v>1312</v>
      </c>
      <c r="G585" s="29" t="s">
        <v>3376</v>
      </c>
      <c r="H585" s="34" t="s">
        <v>1331</v>
      </c>
      <c r="I585" s="29" t="s">
        <v>1321</v>
      </c>
      <c r="J585" s="45">
        <v>42685</v>
      </c>
      <c r="K585" s="45" t="s">
        <v>1363</v>
      </c>
      <c r="L585" s="45" t="s">
        <v>1377</v>
      </c>
      <c r="M585" s="45" t="s">
        <v>1378</v>
      </c>
      <c r="N585" s="45">
        <v>46023</v>
      </c>
      <c r="O585" s="29" t="s">
        <v>1457</v>
      </c>
      <c r="P585" s="29" t="s">
        <v>1651</v>
      </c>
      <c r="Q585" s="29" t="s">
        <v>2258</v>
      </c>
      <c r="R585" s="66">
        <v>111237.97900000001</v>
      </c>
      <c r="S585" s="66"/>
      <c r="T585" s="30" t="s">
        <v>2782</v>
      </c>
      <c r="U585" s="34" t="s">
        <v>2897</v>
      </c>
      <c r="V585" s="34" t="s">
        <v>2840</v>
      </c>
    </row>
    <row r="586" spans="1:22" ht="23.1" customHeight="1" x14ac:dyDescent="0.25">
      <c r="A586" s="100">
        <f t="shared" ref="A586:A649" si="9">1+A585</f>
        <v>579</v>
      </c>
      <c r="B586" s="29" t="s">
        <v>3744</v>
      </c>
      <c r="C586" s="29" t="s">
        <v>3755</v>
      </c>
      <c r="D586" s="29" t="s">
        <v>619</v>
      </c>
      <c r="E586" s="30" t="s">
        <v>618</v>
      </c>
      <c r="F586" s="29" t="s">
        <v>1312</v>
      </c>
      <c r="G586" s="29" t="s">
        <v>3377</v>
      </c>
      <c r="H586" s="34" t="s">
        <v>1331</v>
      </c>
      <c r="I586" s="29" t="s">
        <v>1321</v>
      </c>
      <c r="J586" s="45">
        <v>42685</v>
      </c>
      <c r="K586" s="45" t="s">
        <v>1363</v>
      </c>
      <c r="L586" s="45" t="s">
        <v>1377</v>
      </c>
      <c r="M586" s="45">
        <v>42685</v>
      </c>
      <c r="N586" s="45">
        <v>46023</v>
      </c>
      <c r="O586" s="29" t="s">
        <v>1457</v>
      </c>
      <c r="P586" s="29" t="s">
        <v>1651</v>
      </c>
      <c r="Q586" s="29" t="s">
        <v>2259</v>
      </c>
      <c r="R586" s="66">
        <v>207815.935</v>
      </c>
      <c r="S586" s="66"/>
      <c r="T586" s="30" t="s">
        <v>2782</v>
      </c>
      <c r="U586" s="34" t="s">
        <v>2897</v>
      </c>
      <c r="V586" s="34" t="s">
        <v>2840</v>
      </c>
    </row>
    <row r="587" spans="1:22" ht="23.1" customHeight="1" x14ac:dyDescent="0.25">
      <c r="A587" s="100">
        <f t="shared" si="9"/>
        <v>580</v>
      </c>
      <c r="B587" s="29" t="s">
        <v>3744</v>
      </c>
      <c r="C587" s="29" t="s">
        <v>3755</v>
      </c>
      <c r="D587" s="29" t="s">
        <v>620</v>
      </c>
      <c r="E587" s="30" t="s">
        <v>618</v>
      </c>
      <c r="F587" s="29" t="s">
        <v>1314</v>
      </c>
      <c r="G587" s="29" t="s">
        <v>3378</v>
      </c>
      <c r="H587" s="34" t="s">
        <v>1331</v>
      </c>
      <c r="I587" s="29" t="s">
        <v>1321</v>
      </c>
      <c r="J587" s="45">
        <v>42685</v>
      </c>
      <c r="K587" s="45">
        <v>42685</v>
      </c>
      <c r="L587" s="45">
        <v>42719</v>
      </c>
      <c r="M587" s="45">
        <v>42719</v>
      </c>
      <c r="N587" s="45">
        <v>46006</v>
      </c>
      <c r="O587" s="29" t="s">
        <v>1457</v>
      </c>
      <c r="P587" s="29" t="s">
        <v>1652</v>
      </c>
      <c r="Q587" s="29" t="s">
        <v>2260</v>
      </c>
      <c r="R587" s="66">
        <v>193718.75099999999</v>
      </c>
      <c r="S587" s="66">
        <v>193718.75099999999</v>
      </c>
      <c r="T587" s="30" t="s">
        <v>2782</v>
      </c>
      <c r="U587" s="34" t="s">
        <v>2897</v>
      </c>
      <c r="V587" s="34" t="s">
        <v>2840</v>
      </c>
    </row>
    <row r="588" spans="1:22" ht="23.1" customHeight="1" x14ac:dyDescent="0.25">
      <c r="A588" s="100">
        <f t="shared" si="9"/>
        <v>581</v>
      </c>
      <c r="B588" s="29" t="s">
        <v>3744</v>
      </c>
      <c r="C588" s="29" t="s">
        <v>3755</v>
      </c>
      <c r="D588" s="29" t="s">
        <v>621</v>
      </c>
      <c r="E588" s="30" t="s">
        <v>618</v>
      </c>
      <c r="F588" s="29" t="s">
        <v>1314</v>
      </c>
      <c r="G588" s="29" t="s">
        <v>3379</v>
      </c>
      <c r="H588" s="34" t="s">
        <v>1331</v>
      </c>
      <c r="I588" s="29" t="s">
        <v>1321</v>
      </c>
      <c r="J588" s="45">
        <v>42685</v>
      </c>
      <c r="K588" s="45">
        <v>42685</v>
      </c>
      <c r="L588" s="45">
        <v>42719</v>
      </c>
      <c r="M588" s="45">
        <v>42719</v>
      </c>
      <c r="N588" s="45">
        <v>46006</v>
      </c>
      <c r="O588" s="29" t="s">
        <v>1457</v>
      </c>
      <c r="P588" s="29" t="s">
        <v>1652</v>
      </c>
      <c r="Q588" s="29" t="s">
        <v>2261</v>
      </c>
      <c r="R588" s="66">
        <v>219956.1</v>
      </c>
      <c r="S588" s="66">
        <v>219956.1</v>
      </c>
      <c r="T588" s="30" t="s">
        <v>2782</v>
      </c>
      <c r="U588" s="34" t="s">
        <v>2897</v>
      </c>
      <c r="V588" s="34" t="s">
        <v>2840</v>
      </c>
    </row>
    <row r="589" spans="1:22" ht="23.1" customHeight="1" x14ac:dyDescent="0.25">
      <c r="A589" s="100">
        <f t="shared" si="9"/>
        <v>582</v>
      </c>
      <c r="B589" s="29" t="s">
        <v>3744</v>
      </c>
      <c r="C589" s="29" t="s">
        <v>3755</v>
      </c>
      <c r="D589" s="29" t="s">
        <v>622</v>
      </c>
      <c r="E589" s="30" t="s">
        <v>618</v>
      </c>
      <c r="F589" s="29" t="s">
        <v>1312</v>
      </c>
      <c r="G589" s="29" t="s">
        <v>3380</v>
      </c>
      <c r="H589" s="34" t="s">
        <v>1331</v>
      </c>
      <c r="I589" s="29" t="s">
        <v>1321</v>
      </c>
      <c r="J589" s="45">
        <v>42685</v>
      </c>
      <c r="K589" s="45" t="s">
        <v>1363</v>
      </c>
      <c r="L589" s="45" t="s">
        <v>1377</v>
      </c>
      <c r="M589" s="45">
        <v>42685</v>
      </c>
      <c r="N589" s="45">
        <v>46023</v>
      </c>
      <c r="O589" s="29" t="s">
        <v>1457</v>
      </c>
      <c r="P589" s="29" t="s">
        <v>1651</v>
      </c>
      <c r="Q589" s="29" t="s">
        <v>2262</v>
      </c>
      <c r="R589" s="66">
        <v>140702.29999999999</v>
      </c>
      <c r="S589" s="66"/>
      <c r="T589" s="30" t="s">
        <v>2782</v>
      </c>
      <c r="U589" s="34" t="s">
        <v>2897</v>
      </c>
      <c r="V589" s="34" t="s">
        <v>2840</v>
      </c>
    </row>
    <row r="590" spans="1:22" ht="23.1" customHeight="1" x14ac:dyDescent="0.25">
      <c r="A590" s="100">
        <f t="shared" si="9"/>
        <v>583</v>
      </c>
      <c r="B590" s="29" t="s">
        <v>3744</v>
      </c>
      <c r="C590" s="29" t="s">
        <v>3755</v>
      </c>
      <c r="D590" s="29" t="s">
        <v>623</v>
      </c>
      <c r="E590" s="30" t="s">
        <v>618</v>
      </c>
      <c r="F590" s="29" t="s">
        <v>1319</v>
      </c>
      <c r="G590" s="29" t="s">
        <v>3381</v>
      </c>
      <c r="H590" s="34" t="s">
        <v>1331</v>
      </c>
      <c r="I590" s="29" t="s">
        <v>1321</v>
      </c>
      <c r="J590" s="45">
        <v>42685</v>
      </c>
      <c r="K590" s="45" t="s">
        <v>1363</v>
      </c>
      <c r="L590" s="45" t="s">
        <v>1377</v>
      </c>
      <c r="M590" s="45">
        <v>42685</v>
      </c>
      <c r="N590" s="45">
        <v>46022</v>
      </c>
      <c r="O590" s="29" t="s">
        <v>1457</v>
      </c>
      <c r="P590" s="29" t="s">
        <v>1651</v>
      </c>
      <c r="Q590" s="29" t="s">
        <v>2263</v>
      </c>
      <c r="R590" s="66">
        <v>218137.97500000001</v>
      </c>
      <c r="S590" s="66"/>
      <c r="T590" s="30" t="s">
        <v>2782</v>
      </c>
      <c r="U590" s="34" t="s">
        <v>2897</v>
      </c>
      <c r="V590" s="34" t="s">
        <v>2840</v>
      </c>
    </row>
    <row r="591" spans="1:22" ht="23.1" customHeight="1" x14ac:dyDescent="0.25">
      <c r="A591" s="100">
        <f t="shared" si="9"/>
        <v>584</v>
      </c>
      <c r="B591" s="29" t="s">
        <v>3744</v>
      </c>
      <c r="C591" s="29" t="s">
        <v>3755</v>
      </c>
      <c r="D591" s="29" t="s">
        <v>624</v>
      </c>
      <c r="E591" s="30" t="s">
        <v>618</v>
      </c>
      <c r="F591" s="29" t="s">
        <v>1312</v>
      </c>
      <c r="G591" s="29" t="s">
        <v>3382</v>
      </c>
      <c r="H591" s="34" t="s">
        <v>1331</v>
      </c>
      <c r="I591" s="29" t="s">
        <v>1321</v>
      </c>
      <c r="J591" s="45">
        <v>42685</v>
      </c>
      <c r="K591" s="45" t="s">
        <v>1363</v>
      </c>
      <c r="L591" s="45" t="s">
        <v>1377</v>
      </c>
      <c r="M591" s="45">
        <v>42685</v>
      </c>
      <c r="N591" s="45">
        <v>46023</v>
      </c>
      <c r="O591" s="29" t="s">
        <v>1457</v>
      </c>
      <c r="P591" s="29" t="s">
        <v>1651</v>
      </c>
      <c r="Q591" s="29" t="s">
        <v>2264</v>
      </c>
      <c r="R591" s="66">
        <v>148432.13399999999</v>
      </c>
      <c r="S591" s="66"/>
      <c r="T591" s="30" t="s">
        <v>2782</v>
      </c>
      <c r="U591" s="34" t="s">
        <v>2897</v>
      </c>
      <c r="V591" s="34" t="s">
        <v>2840</v>
      </c>
    </row>
    <row r="592" spans="1:22" ht="23.1" customHeight="1" x14ac:dyDescent="0.25">
      <c r="A592" s="100">
        <f t="shared" si="9"/>
        <v>585</v>
      </c>
      <c r="B592" s="29" t="s">
        <v>3744</v>
      </c>
      <c r="C592" s="29" t="s">
        <v>3755</v>
      </c>
      <c r="D592" s="29" t="s">
        <v>625</v>
      </c>
      <c r="E592" s="30" t="s">
        <v>191</v>
      </c>
      <c r="F592" s="29" t="s">
        <v>1319</v>
      </c>
      <c r="G592" s="29" t="s">
        <v>3361</v>
      </c>
      <c r="H592" s="34" t="s">
        <v>1330</v>
      </c>
      <c r="I592" s="29" t="s">
        <v>1336</v>
      </c>
      <c r="J592" s="45">
        <v>43459</v>
      </c>
      <c r="K592" s="45">
        <v>43459</v>
      </c>
      <c r="L592" s="45">
        <v>43624</v>
      </c>
      <c r="M592" s="45">
        <v>43624</v>
      </c>
      <c r="N592" s="45">
        <v>44652</v>
      </c>
      <c r="O592" s="29" t="s">
        <v>1452</v>
      </c>
      <c r="P592" s="29" t="s">
        <v>1532</v>
      </c>
      <c r="Q592" s="29" t="s">
        <v>2265</v>
      </c>
      <c r="R592" s="66">
        <v>499654.95999999996</v>
      </c>
      <c r="S592" s="66">
        <v>402104.04</v>
      </c>
      <c r="T592" s="30" t="s">
        <v>2779</v>
      </c>
      <c r="U592" s="34" t="s">
        <v>2898</v>
      </c>
      <c r="V592" s="34" t="s">
        <v>2840</v>
      </c>
    </row>
    <row r="593" spans="1:22" ht="23.1" customHeight="1" x14ac:dyDescent="0.25">
      <c r="A593" s="100">
        <f t="shared" si="9"/>
        <v>586</v>
      </c>
      <c r="B593" s="29" t="s">
        <v>3744</v>
      </c>
      <c r="C593" s="29" t="s">
        <v>3755</v>
      </c>
      <c r="D593" s="29" t="s">
        <v>626</v>
      </c>
      <c r="E593" s="30" t="s">
        <v>64</v>
      </c>
      <c r="F593" s="29" t="s">
        <v>1312</v>
      </c>
      <c r="G593" s="29" t="s">
        <v>3143</v>
      </c>
      <c r="H593" s="34" t="s">
        <v>1329</v>
      </c>
      <c r="I593" s="29" t="s">
        <v>1336</v>
      </c>
      <c r="J593" s="45">
        <v>42732</v>
      </c>
      <c r="K593" s="45" t="s">
        <v>1369</v>
      </c>
      <c r="L593" s="45" t="s">
        <v>1369</v>
      </c>
      <c r="M593" s="45">
        <v>43018</v>
      </c>
      <c r="N593" s="45">
        <v>50323</v>
      </c>
      <c r="O593" s="29" t="s">
        <v>1452</v>
      </c>
      <c r="P593" s="29" t="s">
        <v>1653</v>
      </c>
      <c r="Q593" s="29" t="s">
        <v>2266</v>
      </c>
      <c r="R593" s="66">
        <v>2799594.3</v>
      </c>
      <c r="S593" s="66">
        <v>778594.3</v>
      </c>
      <c r="T593" s="30" t="s">
        <v>2779</v>
      </c>
      <c r="U593" s="34" t="s">
        <v>2841</v>
      </c>
      <c r="V593" s="34" t="s">
        <v>2840</v>
      </c>
    </row>
    <row r="594" spans="1:22" ht="23.1" customHeight="1" x14ac:dyDescent="0.25">
      <c r="A594" s="100">
        <f t="shared" si="9"/>
        <v>587</v>
      </c>
      <c r="B594" s="29" t="s">
        <v>3744</v>
      </c>
      <c r="C594" s="29" t="s">
        <v>3755</v>
      </c>
      <c r="D594" s="29" t="s">
        <v>627</v>
      </c>
      <c r="E594" s="30" t="s">
        <v>62</v>
      </c>
      <c r="F594" s="29" t="s">
        <v>1319</v>
      </c>
      <c r="G594" s="29" t="s">
        <v>3144</v>
      </c>
      <c r="H594" s="34" t="s">
        <v>1329</v>
      </c>
      <c r="I594" s="29" t="s">
        <v>1336</v>
      </c>
      <c r="J594" s="45">
        <v>43602</v>
      </c>
      <c r="K594" s="45">
        <v>43602</v>
      </c>
      <c r="L594" s="45">
        <v>43732</v>
      </c>
      <c r="M594" s="45">
        <v>43733</v>
      </c>
      <c r="N594" s="45">
        <v>44759</v>
      </c>
      <c r="O594" s="29" t="s">
        <v>1452</v>
      </c>
      <c r="P594" s="29" t="s">
        <v>1533</v>
      </c>
      <c r="Q594" s="29" t="s">
        <v>2267</v>
      </c>
      <c r="R594" s="66">
        <v>105725.88</v>
      </c>
      <c r="S594" s="66">
        <v>80951.759999999995</v>
      </c>
      <c r="T594" s="30" t="s">
        <v>2779</v>
      </c>
      <c r="U594" s="34" t="s">
        <v>2842</v>
      </c>
      <c r="V594" s="34" t="s">
        <v>2840</v>
      </c>
    </row>
    <row r="595" spans="1:22" ht="23.1" customHeight="1" x14ac:dyDescent="0.25">
      <c r="A595" s="100">
        <f t="shared" si="9"/>
        <v>588</v>
      </c>
      <c r="B595" s="29" t="s">
        <v>3744</v>
      </c>
      <c r="C595" s="29" t="s">
        <v>3755</v>
      </c>
      <c r="D595" s="29" t="s">
        <v>628</v>
      </c>
      <c r="E595" s="30" t="s">
        <v>136</v>
      </c>
      <c r="F595" s="29" t="s">
        <v>1314</v>
      </c>
      <c r="G595" s="29" t="s">
        <v>3383</v>
      </c>
      <c r="H595" s="34" t="s">
        <v>1332</v>
      </c>
      <c r="I595" s="29" t="s">
        <v>1336</v>
      </c>
      <c r="J595" s="45">
        <v>43315</v>
      </c>
      <c r="K595" s="45">
        <v>43315</v>
      </c>
      <c r="L595" s="45"/>
      <c r="M595" s="45"/>
      <c r="N595" s="45">
        <v>43829</v>
      </c>
      <c r="O595" s="29" t="s">
        <v>1455</v>
      </c>
      <c r="P595" s="29" t="s">
        <v>1535</v>
      </c>
      <c r="Q595" s="29" t="s">
        <v>2268</v>
      </c>
      <c r="R595" s="66">
        <v>41018.578999999998</v>
      </c>
      <c r="S595" s="66"/>
      <c r="T595" s="30" t="s">
        <v>2779</v>
      </c>
      <c r="U595" s="34" t="s">
        <v>2844</v>
      </c>
      <c r="V595" s="34" t="s">
        <v>2840</v>
      </c>
    </row>
    <row r="596" spans="1:22" ht="23.1" customHeight="1" x14ac:dyDescent="0.25">
      <c r="A596" s="100">
        <f t="shared" si="9"/>
        <v>589</v>
      </c>
      <c r="B596" s="29" t="s">
        <v>3744</v>
      </c>
      <c r="C596" s="29" t="s">
        <v>3755</v>
      </c>
      <c r="D596" s="29" t="s">
        <v>629</v>
      </c>
      <c r="E596" s="30" t="s">
        <v>136</v>
      </c>
      <c r="F596" s="29" t="s">
        <v>1314</v>
      </c>
      <c r="G596" s="29" t="s">
        <v>3384</v>
      </c>
      <c r="H596" s="34" t="s">
        <v>1332</v>
      </c>
      <c r="I596" s="29" t="s">
        <v>1336</v>
      </c>
      <c r="J596" s="45">
        <v>43479</v>
      </c>
      <c r="K596" s="45" t="s">
        <v>1363</v>
      </c>
      <c r="L596" s="45" t="s">
        <v>1377</v>
      </c>
      <c r="M596" s="45">
        <v>43479</v>
      </c>
      <c r="N596" s="45">
        <v>45291</v>
      </c>
      <c r="O596" s="29" t="s">
        <v>1455</v>
      </c>
      <c r="P596" s="29" t="s">
        <v>1535</v>
      </c>
      <c r="Q596" s="29" t="s">
        <v>2269</v>
      </c>
      <c r="R596" s="66">
        <v>32875</v>
      </c>
      <c r="S596" s="66"/>
      <c r="T596" s="30" t="s">
        <v>2779</v>
      </c>
      <c r="U596" s="34" t="s">
        <v>2844</v>
      </c>
      <c r="V596" s="34" t="s">
        <v>2840</v>
      </c>
    </row>
    <row r="597" spans="1:22" ht="23.1" customHeight="1" x14ac:dyDescent="0.25">
      <c r="A597" s="100">
        <f t="shared" si="9"/>
        <v>590</v>
      </c>
      <c r="B597" s="29" t="s">
        <v>3744</v>
      </c>
      <c r="C597" s="29" t="s">
        <v>3755</v>
      </c>
      <c r="D597" s="29" t="s">
        <v>630</v>
      </c>
      <c r="E597" s="30" t="s">
        <v>136</v>
      </c>
      <c r="F597" s="29" t="s">
        <v>1319</v>
      </c>
      <c r="G597" s="29" t="s">
        <v>3385</v>
      </c>
      <c r="H597" s="34" t="s">
        <v>1332</v>
      </c>
      <c r="I597" s="29" t="s">
        <v>1336</v>
      </c>
      <c r="J597" s="45">
        <v>43542</v>
      </c>
      <c r="K597" s="45">
        <v>43642</v>
      </c>
      <c r="L597" s="45">
        <v>44281</v>
      </c>
      <c r="M597" s="45">
        <v>44281</v>
      </c>
      <c r="N597" s="45">
        <v>45322</v>
      </c>
      <c r="O597" s="29" t="s">
        <v>1452</v>
      </c>
      <c r="P597" s="29" t="s">
        <v>1654</v>
      </c>
      <c r="Q597" s="29" t="s">
        <v>2270</v>
      </c>
      <c r="R597" s="66">
        <v>13432955</v>
      </c>
      <c r="S597" s="66">
        <v>5865842</v>
      </c>
      <c r="T597" s="30" t="s">
        <v>2779</v>
      </c>
      <c r="U597" s="34" t="s">
        <v>2844</v>
      </c>
      <c r="V597" s="34" t="s">
        <v>2840</v>
      </c>
    </row>
    <row r="598" spans="1:22" ht="23.1" customHeight="1" x14ac:dyDescent="0.25">
      <c r="A598" s="100">
        <f t="shared" si="9"/>
        <v>591</v>
      </c>
      <c r="B598" s="29" t="s">
        <v>3744</v>
      </c>
      <c r="C598" s="29" t="s">
        <v>3755</v>
      </c>
      <c r="D598" s="29" t="s">
        <v>631</v>
      </c>
      <c r="E598" s="30" t="s">
        <v>136</v>
      </c>
      <c r="F598" s="29" t="s">
        <v>1314</v>
      </c>
      <c r="G598" s="29" t="s">
        <v>3370</v>
      </c>
      <c r="H598" s="34" t="s">
        <v>1332</v>
      </c>
      <c r="I598" s="29" t="s">
        <v>1336</v>
      </c>
      <c r="J598" s="45">
        <v>43543</v>
      </c>
      <c r="K598" s="45">
        <v>43543</v>
      </c>
      <c r="L598" s="45">
        <v>43543</v>
      </c>
      <c r="M598" s="45">
        <v>43543</v>
      </c>
      <c r="N598" s="45">
        <v>45657</v>
      </c>
      <c r="O598" s="29" t="s">
        <v>1452</v>
      </c>
      <c r="P598" s="29" t="s">
        <v>1655</v>
      </c>
      <c r="Q598" s="29" t="s">
        <v>2200</v>
      </c>
      <c r="R598" s="66">
        <v>192404</v>
      </c>
      <c r="S598" s="66"/>
      <c r="T598" s="30" t="s">
        <v>2779</v>
      </c>
      <c r="U598" s="34" t="s">
        <v>2844</v>
      </c>
      <c r="V598" s="34" t="s">
        <v>2840</v>
      </c>
    </row>
    <row r="599" spans="1:22" ht="23.1" customHeight="1" x14ac:dyDescent="0.25">
      <c r="A599" s="100">
        <f t="shared" si="9"/>
        <v>592</v>
      </c>
      <c r="B599" s="29" t="s">
        <v>3744</v>
      </c>
      <c r="C599" s="29" t="s">
        <v>3755</v>
      </c>
      <c r="D599" s="29" t="s">
        <v>632</v>
      </c>
      <c r="E599" s="30" t="s">
        <v>32</v>
      </c>
      <c r="F599" s="29" t="s">
        <v>1314</v>
      </c>
      <c r="G599" s="29" t="s">
        <v>3386</v>
      </c>
      <c r="H599" s="34" t="s">
        <v>1327</v>
      </c>
      <c r="I599" s="29" t="s">
        <v>1336</v>
      </c>
      <c r="J599" s="45">
        <v>43516</v>
      </c>
      <c r="K599" s="45">
        <v>43518</v>
      </c>
      <c r="L599" s="45">
        <v>43881</v>
      </c>
      <c r="M599" s="45">
        <v>43881</v>
      </c>
      <c r="N599" s="45">
        <v>47483</v>
      </c>
      <c r="O599" s="29" t="s">
        <v>1452</v>
      </c>
      <c r="P599" s="29" t="s">
        <v>1656</v>
      </c>
      <c r="Q599" s="29" t="s">
        <v>2271</v>
      </c>
      <c r="R599" s="66">
        <v>10252608.51</v>
      </c>
      <c r="S599" s="66">
        <v>5592783.5999999996</v>
      </c>
      <c r="T599" s="30" t="s">
        <v>2779</v>
      </c>
      <c r="U599" s="34" t="s">
        <v>2845</v>
      </c>
      <c r="V599" s="34" t="s">
        <v>2840</v>
      </c>
    </row>
    <row r="600" spans="1:22" ht="23.1" customHeight="1" x14ac:dyDescent="0.25">
      <c r="A600" s="100">
        <f t="shared" si="9"/>
        <v>593</v>
      </c>
      <c r="B600" s="29" t="s">
        <v>3744</v>
      </c>
      <c r="C600" s="29" t="s">
        <v>3755</v>
      </c>
      <c r="D600" s="29" t="s">
        <v>633</v>
      </c>
      <c r="E600" s="30" t="s">
        <v>32</v>
      </c>
      <c r="F600" s="29" t="s">
        <v>1314</v>
      </c>
      <c r="G600" s="29" t="s">
        <v>3387</v>
      </c>
      <c r="H600" s="34" t="s">
        <v>1327</v>
      </c>
      <c r="I600" s="29" t="s">
        <v>1336</v>
      </c>
      <c r="J600" s="45">
        <v>43516</v>
      </c>
      <c r="K600" s="45">
        <v>43518</v>
      </c>
      <c r="L600" s="45">
        <v>44196</v>
      </c>
      <c r="M600" s="45">
        <v>43881</v>
      </c>
      <c r="N600" s="45">
        <v>47483</v>
      </c>
      <c r="O600" s="29" t="s">
        <v>1452</v>
      </c>
      <c r="P600" s="29" t="s">
        <v>1656</v>
      </c>
      <c r="Q600" s="29" t="s">
        <v>2271</v>
      </c>
      <c r="R600" s="66">
        <v>1345052.2</v>
      </c>
      <c r="S600" s="66">
        <v>569244.34</v>
      </c>
      <c r="T600" s="30" t="s">
        <v>2779</v>
      </c>
      <c r="U600" s="34" t="s">
        <v>2845</v>
      </c>
      <c r="V600" s="34" t="s">
        <v>2840</v>
      </c>
    </row>
    <row r="601" spans="1:22" ht="23.1" customHeight="1" x14ac:dyDescent="0.25">
      <c r="A601" s="100">
        <f t="shared" si="9"/>
        <v>594</v>
      </c>
      <c r="B601" s="29" t="s">
        <v>3744</v>
      </c>
      <c r="C601" s="29" t="s">
        <v>3755</v>
      </c>
      <c r="D601" s="29" t="s">
        <v>634</v>
      </c>
      <c r="E601" s="30" t="s">
        <v>32</v>
      </c>
      <c r="F601" s="29" t="s">
        <v>1314</v>
      </c>
      <c r="G601" s="29" t="s">
        <v>3388</v>
      </c>
      <c r="H601" s="34" t="s">
        <v>1327</v>
      </c>
      <c r="I601" s="29" t="s">
        <v>1336</v>
      </c>
      <c r="J601" s="45">
        <v>43516</v>
      </c>
      <c r="K601" s="45">
        <v>43518</v>
      </c>
      <c r="L601" s="45">
        <v>44196</v>
      </c>
      <c r="M601" s="45">
        <v>43881</v>
      </c>
      <c r="N601" s="45">
        <v>47483</v>
      </c>
      <c r="O601" s="29" t="s">
        <v>1452</v>
      </c>
      <c r="P601" s="29" t="s">
        <v>1656</v>
      </c>
      <c r="Q601" s="29" t="s">
        <v>2271</v>
      </c>
      <c r="R601" s="66">
        <v>1304403.56</v>
      </c>
      <c r="S601" s="66">
        <v>506506.74</v>
      </c>
      <c r="T601" s="30" t="s">
        <v>2779</v>
      </c>
      <c r="U601" s="34" t="s">
        <v>2845</v>
      </c>
      <c r="V601" s="34" t="s">
        <v>2840</v>
      </c>
    </row>
    <row r="602" spans="1:22" ht="23.1" customHeight="1" x14ac:dyDescent="0.25">
      <c r="A602" s="100">
        <f t="shared" si="9"/>
        <v>595</v>
      </c>
      <c r="B602" s="29" t="s">
        <v>3744</v>
      </c>
      <c r="C602" s="29" t="s">
        <v>3755</v>
      </c>
      <c r="D602" s="29" t="s">
        <v>635</v>
      </c>
      <c r="E602" s="30" t="s">
        <v>39</v>
      </c>
      <c r="F602" s="29" t="s">
        <v>1312</v>
      </c>
      <c r="G602" s="30" t="s">
        <v>3389</v>
      </c>
      <c r="H602" s="34" t="s">
        <v>1330</v>
      </c>
      <c r="I602" s="29" t="s">
        <v>1336</v>
      </c>
      <c r="J602" s="45">
        <v>43893</v>
      </c>
      <c r="K602" s="45">
        <v>43908</v>
      </c>
      <c r="L602" s="45">
        <v>44092</v>
      </c>
      <c r="M602" s="45">
        <v>43908</v>
      </c>
      <c r="N602" s="45">
        <v>47848</v>
      </c>
      <c r="O602" s="29" t="s">
        <v>1452</v>
      </c>
      <c r="P602" s="29" t="s">
        <v>1657</v>
      </c>
      <c r="Q602" s="29" t="s">
        <v>2272</v>
      </c>
      <c r="R602" s="66">
        <v>709144</v>
      </c>
      <c r="S602" s="66">
        <v>709144</v>
      </c>
      <c r="T602" s="30" t="s">
        <v>2779</v>
      </c>
      <c r="U602" s="34" t="s">
        <v>2898</v>
      </c>
      <c r="V602" s="34" t="s">
        <v>2840</v>
      </c>
    </row>
    <row r="603" spans="1:22" ht="23.1" customHeight="1" x14ac:dyDescent="0.25">
      <c r="A603" s="100">
        <f t="shared" si="9"/>
        <v>596</v>
      </c>
      <c r="B603" s="29" t="s">
        <v>3744</v>
      </c>
      <c r="C603" s="29" t="s">
        <v>3755</v>
      </c>
      <c r="D603" s="29" t="s">
        <v>636</v>
      </c>
      <c r="E603" s="30" t="s">
        <v>35</v>
      </c>
      <c r="F603" s="29" t="s">
        <v>1319</v>
      </c>
      <c r="G603" s="29" t="s">
        <v>3390</v>
      </c>
      <c r="H603" s="34" t="s">
        <v>1327</v>
      </c>
      <c r="I603" s="29" t="s">
        <v>1321</v>
      </c>
      <c r="J603" s="45">
        <v>44091</v>
      </c>
      <c r="K603" s="45">
        <v>44126</v>
      </c>
      <c r="L603" s="45">
        <v>44338</v>
      </c>
      <c r="M603" s="45">
        <v>44338</v>
      </c>
      <c r="N603" s="45">
        <v>45382</v>
      </c>
      <c r="O603" s="29" t="s">
        <v>1452</v>
      </c>
      <c r="P603" s="29" t="s">
        <v>1658</v>
      </c>
      <c r="Q603" s="29" t="s">
        <v>2066</v>
      </c>
      <c r="R603" s="66">
        <v>2184063</v>
      </c>
      <c r="S603" s="66">
        <v>1435564</v>
      </c>
      <c r="T603" s="30" t="s">
        <v>2779</v>
      </c>
      <c r="U603" s="34" t="s">
        <v>2845</v>
      </c>
      <c r="V603" s="34" t="s">
        <v>2840</v>
      </c>
    </row>
    <row r="604" spans="1:22" ht="23.1" customHeight="1" x14ac:dyDescent="0.25">
      <c r="A604" s="100">
        <f t="shared" si="9"/>
        <v>597</v>
      </c>
      <c r="B604" s="29" t="s">
        <v>3744</v>
      </c>
      <c r="C604" s="29" t="s">
        <v>3755</v>
      </c>
      <c r="D604" s="29" t="s">
        <v>637</v>
      </c>
      <c r="E604" s="30" t="s">
        <v>35</v>
      </c>
      <c r="F604" s="29" t="s">
        <v>1312</v>
      </c>
      <c r="G604" s="29" t="s">
        <v>3239</v>
      </c>
      <c r="H604" s="34" t="s">
        <v>1327</v>
      </c>
      <c r="I604" s="29" t="s">
        <v>1321</v>
      </c>
      <c r="J604" s="45">
        <v>44403</v>
      </c>
      <c r="K604" s="45">
        <v>44449</v>
      </c>
      <c r="L604" s="45">
        <v>44552</v>
      </c>
      <c r="M604" s="45">
        <v>44552</v>
      </c>
      <c r="N604" s="45">
        <v>46387</v>
      </c>
      <c r="O604" s="29" t="s">
        <v>1452</v>
      </c>
      <c r="P604" s="29" t="s">
        <v>1658</v>
      </c>
      <c r="Q604" s="29" t="s">
        <v>2071</v>
      </c>
      <c r="R604" s="66">
        <v>312627</v>
      </c>
      <c r="S604" s="66">
        <v>244725</v>
      </c>
      <c r="T604" s="30" t="s">
        <v>2779</v>
      </c>
      <c r="U604" s="34"/>
      <c r="V604" s="34"/>
    </row>
    <row r="605" spans="1:22" ht="23.1" customHeight="1" x14ac:dyDescent="0.25">
      <c r="A605" s="100">
        <f t="shared" si="9"/>
        <v>598</v>
      </c>
      <c r="B605" s="29" t="s">
        <v>3744</v>
      </c>
      <c r="C605" s="29" t="s">
        <v>3755</v>
      </c>
      <c r="D605" s="29" t="s">
        <v>638</v>
      </c>
      <c r="E605" s="30" t="s">
        <v>35</v>
      </c>
      <c r="F605" s="29" t="s">
        <v>1312</v>
      </c>
      <c r="G605" s="29" t="s">
        <v>3239</v>
      </c>
      <c r="H605" s="34" t="s">
        <v>1327</v>
      </c>
      <c r="I605" s="29" t="s">
        <v>1321</v>
      </c>
      <c r="J605" s="45">
        <v>44403</v>
      </c>
      <c r="K605" s="45">
        <v>44461</v>
      </c>
      <c r="L605" s="45">
        <v>44552</v>
      </c>
      <c r="M605" s="45">
        <v>44552</v>
      </c>
      <c r="N605" s="45">
        <v>46387</v>
      </c>
      <c r="O605" s="29" t="s">
        <v>1452</v>
      </c>
      <c r="P605" s="29" t="s">
        <v>1658</v>
      </c>
      <c r="Q605" s="29" t="s">
        <v>2071</v>
      </c>
      <c r="R605" s="66">
        <v>257145</v>
      </c>
      <c r="S605" s="66">
        <v>201294</v>
      </c>
      <c r="T605" s="30" t="s">
        <v>2779</v>
      </c>
      <c r="U605" s="34"/>
      <c r="V605" s="34"/>
    </row>
    <row r="606" spans="1:22" ht="23.1" customHeight="1" x14ac:dyDescent="0.25">
      <c r="A606" s="100">
        <f t="shared" si="9"/>
        <v>599</v>
      </c>
      <c r="B606" s="29" t="s">
        <v>3744</v>
      </c>
      <c r="C606" s="29" t="s">
        <v>3755</v>
      </c>
      <c r="D606" s="29" t="s">
        <v>639</v>
      </c>
      <c r="E606" s="30" t="s">
        <v>35</v>
      </c>
      <c r="F606" s="29" t="s">
        <v>1312</v>
      </c>
      <c r="G606" s="29" t="s">
        <v>3239</v>
      </c>
      <c r="H606" s="34" t="s">
        <v>1327</v>
      </c>
      <c r="I606" s="29" t="s">
        <v>1321</v>
      </c>
      <c r="J606" s="45">
        <v>44403</v>
      </c>
      <c r="K606" s="45">
        <v>44449</v>
      </c>
      <c r="L606" s="45">
        <v>44552</v>
      </c>
      <c r="M606" s="45">
        <v>44552</v>
      </c>
      <c r="N606" s="45">
        <v>46387</v>
      </c>
      <c r="O606" s="29" t="s">
        <v>1452</v>
      </c>
      <c r="P606" s="29" t="s">
        <v>1658</v>
      </c>
      <c r="Q606" s="29" t="s">
        <v>2071</v>
      </c>
      <c r="R606" s="66">
        <v>262404</v>
      </c>
      <c r="S606" s="66">
        <v>205411</v>
      </c>
      <c r="T606" s="30" t="s">
        <v>2779</v>
      </c>
      <c r="U606" s="34"/>
      <c r="V606" s="34"/>
    </row>
    <row r="607" spans="1:22" ht="23.1" customHeight="1" x14ac:dyDescent="0.25">
      <c r="A607" s="100">
        <f t="shared" si="9"/>
        <v>600</v>
      </c>
      <c r="B607" s="29" t="s">
        <v>3744</v>
      </c>
      <c r="C607" s="29" t="s">
        <v>3755</v>
      </c>
      <c r="D607" s="29" t="s">
        <v>640</v>
      </c>
      <c r="E607" s="30" t="s">
        <v>35</v>
      </c>
      <c r="F607" s="29" t="s">
        <v>1312</v>
      </c>
      <c r="G607" s="29" t="s">
        <v>3239</v>
      </c>
      <c r="H607" s="34" t="s">
        <v>1327</v>
      </c>
      <c r="I607" s="29" t="s">
        <v>1321</v>
      </c>
      <c r="J607" s="45">
        <v>44403</v>
      </c>
      <c r="K607" s="45">
        <v>44449</v>
      </c>
      <c r="L607" s="45">
        <v>44552</v>
      </c>
      <c r="M607" s="45">
        <v>44552</v>
      </c>
      <c r="N607" s="45">
        <v>46387</v>
      </c>
      <c r="O607" s="29" t="s">
        <v>1452</v>
      </c>
      <c r="P607" s="29" t="s">
        <v>1658</v>
      </c>
      <c r="Q607" s="29" t="s">
        <v>2071</v>
      </c>
      <c r="R607" s="66">
        <v>213558</v>
      </c>
      <c r="S607" s="66">
        <v>165588</v>
      </c>
      <c r="T607" s="30" t="s">
        <v>2779</v>
      </c>
      <c r="U607" s="34"/>
      <c r="V607" s="34"/>
    </row>
    <row r="608" spans="1:22" ht="23.1" customHeight="1" x14ac:dyDescent="0.25">
      <c r="A608" s="100">
        <f t="shared" si="9"/>
        <v>601</v>
      </c>
      <c r="B608" s="29" t="s">
        <v>3744</v>
      </c>
      <c r="C608" s="29" t="s">
        <v>3755</v>
      </c>
      <c r="D608" s="29" t="s">
        <v>641</v>
      </c>
      <c r="E608" s="30" t="s">
        <v>35</v>
      </c>
      <c r="F608" s="29" t="s">
        <v>1312</v>
      </c>
      <c r="G608" s="29" t="s">
        <v>3239</v>
      </c>
      <c r="H608" s="34" t="s">
        <v>1327</v>
      </c>
      <c r="I608" s="29" t="s">
        <v>1321</v>
      </c>
      <c r="J608" s="45">
        <v>44403</v>
      </c>
      <c r="K608" s="45">
        <v>44449</v>
      </c>
      <c r="L608" s="45">
        <v>44552</v>
      </c>
      <c r="M608" s="45">
        <v>44552</v>
      </c>
      <c r="N608" s="45">
        <v>46387</v>
      </c>
      <c r="O608" s="29" t="s">
        <v>1452</v>
      </c>
      <c r="P608" s="29" t="s">
        <v>1658</v>
      </c>
      <c r="Q608" s="29" t="s">
        <v>2071</v>
      </c>
      <c r="R608" s="66">
        <v>262649</v>
      </c>
      <c r="S608" s="66">
        <v>205602</v>
      </c>
      <c r="T608" s="30" t="s">
        <v>2779</v>
      </c>
      <c r="U608" s="34"/>
      <c r="V608" s="34"/>
    </row>
    <row r="609" spans="1:22" ht="23.1" customHeight="1" x14ac:dyDescent="0.25">
      <c r="A609" s="100">
        <f t="shared" si="9"/>
        <v>602</v>
      </c>
      <c r="B609" s="29" t="s">
        <v>3744</v>
      </c>
      <c r="C609" s="29" t="s">
        <v>3755</v>
      </c>
      <c r="D609" s="29" t="s">
        <v>642</v>
      </c>
      <c r="E609" s="30" t="s">
        <v>35</v>
      </c>
      <c r="F609" s="29" t="s">
        <v>1312</v>
      </c>
      <c r="G609" s="29" t="s">
        <v>3239</v>
      </c>
      <c r="H609" s="34" t="s">
        <v>1327</v>
      </c>
      <c r="I609" s="29" t="s">
        <v>1321</v>
      </c>
      <c r="J609" s="45">
        <v>44403</v>
      </c>
      <c r="K609" s="45">
        <v>44484</v>
      </c>
      <c r="L609" s="45">
        <v>44552</v>
      </c>
      <c r="M609" s="45">
        <v>44552</v>
      </c>
      <c r="N609" s="45">
        <v>46387</v>
      </c>
      <c r="O609" s="29" t="s">
        <v>1452</v>
      </c>
      <c r="P609" s="29" t="s">
        <v>1658</v>
      </c>
      <c r="Q609" s="29" t="s">
        <v>2071</v>
      </c>
      <c r="R609" s="66">
        <v>220545</v>
      </c>
      <c r="S609" s="66">
        <v>172643</v>
      </c>
      <c r="T609" s="30" t="s">
        <v>2779</v>
      </c>
      <c r="U609" s="34"/>
      <c r="V609" s="34"/>
    </row>
    <row r="610" spans="1:22" ht="23.1" customHeight="1" x14ac:dyDescent="0.25">
      <c r="A610" s="100">
        <f t="shared" si="9"/>
        <v>603</v>
      </c>
      <c r="B610" s="29" t="s">
        <v>3744</v>
      </c>
      <c r="C610" s="29" t="s">
        <v>3755</v>
      </c>
      <c r="D610" s="30" t="s">
        <v>643</v>
      </c>
      <c r="E610" s="30" t="s">
        <v>191</v>
      </c>
      <c r="F610" s="29" t="s">
        <v>1319</v>
      </c>
      <c r="G610" s="29" t="s">
        <v>3361</v>
      </c>
      <c r="H610" s="34" t="s">
        <v>1330</v>
      </c>
      <c r="I610" s="29" t="s">
        <v>1336</v>
      </c>
      <c r="J610" s="45">
        <v>44426</v>
      </c>
      <c r="K610" s="45">
        <v>44525</v>
      </c>
      <c r="L610" s="45">
        <v>44645</v>
      </c>
      <c r="M610" s="45">
        <v>44645</v>
      </c>
      <c r="N610" s="45">
        <v>45657</v>
      </c>
      <c r="O610" s="29" t="s">
        <v>1452</v>
      </c>
      <c r="P610" s="29" t="s">
        <v>1659</v>
      </c>
      <c r="Q610" s="29" t="s">
        <v>2273</v>
      </c>
      <c r="R610" s="66">
        <v>526000</v>
      </c>
      <c r="S610" s="66">
        <v>526000</v>
      </c>
      <c r="T610" s="30" t="s">
        <v>2779</v>
      </c>
      <c r="U610" s="34"/>
      <c r="V610" s="34"/>
    </row>
    <row r="611" spans="1:22" ht="23.1" customHeight="1" x14ac:dyDescent="0.25">
      <c r="A611" s="100">
        <f t="shared" si="9"/>
        <v>604</v>
      </c>
      <c r="B611" s="29" t="s">
        <v>3744</v>
      </c>
      <c r="C611" s="29" t="s">
        <v>3755</v>
      </c>
      <c r="D611" s="30" t="s">
        <v>644</v>
      </c>
      <c r="E611" s="30" t="s">
        <v>143</v>
      </c>
      <c r="F611" s="29" t="s">
        <v>1312</v>
      </c>
      <c r="G611" s="29" t="s">
        <v>3391</v>
      </c>
      <c r="H611" s="34" t="s">
        <v>1329</v>
      </c>
      <c r="I611" s="29" t="s">
        <v>1321</v>
      </c>
      <c r="J611" s="45">
        <v>45040</v>
      </c>
      <c r="K611" s="45">
        <v>45092</v>
      </c>
      <c r="L611" s="45">
        <v>45153</v>
      </c>
      <c r="M611" s="45">
        <v>45079</v>
      </c>
      <c r="N611" s="45">
        <v>46867</v>
      </c>
      <c r="O611" s="29" t="s">
        <v>1452</v>
      </c>
      <c r="P611" s="29" t="s">
        <v>1660</v>
      </c>
      <c r="Q611" s="29" t="s">
        <v>2274</v>
      </c>
      <c r="R611" s="66">
        <v>20740</v>
      </c>
      <c r="S611" s="66">
        <v>20740.349999999999</v>
      </c>
      <c r="T611" s="30"/>
      <c r="U611" s="34"/>
      <c r="V611" s="34"/>
    </row>
    <row r="612" spans="1:22" ht="23.1" customHeight="1" x14ac:dyDescent="0.25">
      <c r="A612" s="100">
        <f t="shared" si="9"/>
        <v>605</v>
      </c>
      <c r="B612" s="29" t="s">
        <v>3744</v>
      </c>
      <c r="C612" s="29" t="s">
        <v>3755</v>
      </c>
      <c r="D612" s="30" t="s">
        <v>645</v>
      </c>
      <c r="E612" s="30" t="s">
        <v>143</v>
      </c>
      <c r="F612" s="29" t="s">
        <v>1312</v>
      </c>
      <c r="G612" s="29" t="s">
        <v>3391</v>
      </c>
      <c r="H612" s="34" t="s">
        <v>1329</v>
      </c>
      <c r="I612" s="29" t="s">
        <v>1321</v>
      </c>
      <c r="J612" s="45">
        <v>45036</v>
      </c>
      <c r="K612" s="45">
        <v>45092</v>
      </c>
      <c r="L612" s="45">
        <v>45153</v>
      </c>
      <c r="M612" s="45">
        <v>45079</v>
      </c>
      <c r="N612" s="45">
        <v>46863</v>
      </c>
      <c r="O612" s="29" t="s">
        <v>1452</v>
      </c>
      <c r="P612" s="29" t="s">
        <v>1660</v>
      </c>
      <c r="Q612" s="29" t="s">
        <v>2275</v>
      </c>
      <c r="R612" s="66">
        <v>12970</v>
      </c>
      <c r="S612" s="66">
        <v>12970</v>
      </c>
      <c r="T612" s="30"/>
      <c r="U612" s="34"/>
      <c r="V612" s="34"/>
    </row>
    <row r="613" spans="1:22" ht="23.1" customHeight="1" x14ac:dyDescent="0.25">
      <c r="A613" s="100">
        <f t="shared" si="9"/>
        <v>606</v>
      </c>
      <c r="B613" s="29" t="s">
        <v>3744</v>
      </c>
      <c r="C613" s="29" t="s">
        <v>3755</v>
      </c>
      <c r="D613" s="30" t="s">
        <v>646</v>
      </c>
      <c r="E613" s="30" t="s">
        <v>143</v>
      </c>
      <c r="F613" s="29" t="s">
        <v>1312</v>
      </c>
      <c r="G613" s="29" t="s">
        <v>3392</v>
      </c>
      <c r="H613" s="34" t="s">
        <v>1329</v>
      </c>
      <c r="I613" s="29" t="s">
        <v>1321</v>
      </c>
      <c r="J613" s="45">
        <v>45036</v>
      </c>
      <c r="K613" s="45">
        <v>45092</v>
      </c>
      <c r="L613" s="45">
        <v>45153</v>
      </c>
      <c r="M613" s="45">
        <v>45079</v>
      </c>
      <c r="N613" s="45">
        <v>46863</v>
      </c>
      <c r="O613" s="29" t="s">
        <v>1452</v>
      </c>
      <c r="P613" s="29" t="s">
        <v>1660</v>
      </c>
      <c r="Q613" s="29" t="s">
        <v>2275</v>
      </c>
      <c r="R613" s="66">
        <v>12970</v>
      </c>
      <c r="S613" s="66">
        <v>12252.9</v>
      </c>
      <c r="T613" s="30"/>
      <c r="U613" s="34"/>
      <c r="V613" s="34"/>
    </row>
    <row r="614" spans="1:22" ht="23.1" customHeight="1" x14ac:dyDescent="0.25">
      <c r="A614" s="100">
        <f t="shared" si="9"/>
        <v>607</v>
      </c>
      <c r="B614" s="29" t="s">
        <v>3744</v>
      </c>
      <c r="C614" s="29" t="s">
        <v>3755</v>
      </c>
      <c r="D614" s="30" t="s">
        <v>647</v>
      </c>
      <c r="E614" s="30" t="s">
        <v>143</v>
      </c>
      <c r="F614" s="29" t="s">
        <v>1312</v>
      </c>
      <c r="G614" s="29" t="s">
        <v>3391</v>
      </c>
      <c r="H614" s="34" t="s">
        <v>1329</v>
      </c>
      <c r="I614" s="29" t="s">
        <v>1321</v>
      </c>
      <c r="J614" s="45">
        <v>45036</v>
      </c>
      <c r="K614" s="45">
        <v>45092</v>
      </c>
      <c r="L614" s="45">
        <v>45153</v>
      </c>
      <c r="M614" s="45">
        <v>45079</v>
      </c>
      <c r="N614" s="45">
        <v>46863</v>
      </c>
      <c r="O614" s="29" t="s">
        <v>1452</v>
      </c>
      <c r="P614" s="29" t="s">
        <v>1660</v>
      </c>
      <c r="Q614" s="29" t="s">
        <v>2276</v>
      </c>
      <c r="R614" s="66">
        <v>8842</v>
      </c>
      <c r="S614" s="66">
        <v>8841.44</v>
      </c>
      <c r="T614" s="30"/>
      <c r="U614" s="34"/>
      <c r="V614" s="34"/>
    </row>
    <row r="615" spans="1:22" ht="23.1" customHeight="1" x14ac:dyDescent="0.25">
      <c r="A615" s="100">
        <f t="shared" si="9"/>
        <v>608</v>
      </c>
      <c r="B615" s="29" t="s">
        <v>3744</v>
      </c>
      <c r="C615" s="29" t="s">
        <v>3755</v>
      </c>
      <c r="D615" s="30" t="s">
        <v>648</v>
      </c>
      <c r="E615" s="30" t="s">
        <v>143</v>
      </c>
      <c r="F615" s="29" t="s">
        <v>1312</v>
      </c>
      <c r="G615" s="29" t="s">
        <v>3393</v>
      </c>
      <c r="H615" s="34" t="s">
        <v>1329</v>
      </c>
      <c r="I615" s="29" t="s">
        <v>1321</v>
      </c>
      <c r="J615" s="45">
        <v>45042</v>
      </c>
      <c r="K615" s="45">
        <v>45092</v>
      </c>
      <c r="L615" s="45">
        <v>45153</v>
      </c>
      <c r="M615" s="45">
        <v>45084</v>
      </c>
      <c r="N615" s="45">
        <v>46869</v>
      </c>
      <c r="O615" s="29" t="s">
        <v>1452</v>
      </c>
      <c r="P615" s="29" t="s">
        <v>1660</v>
      </c>
      <c r="Q615" s="29" t="s">
        <v>2277</v>
      </c>
      <c r="R615" s="66">
        <v>8842</v>
      </c>
      <c r="S615" s="66">
        <v>7254.2</v>
      </c>
      <c r="T615" s="30"/>
      <c r="U615" s="34"/>
      <c r="V615" s="34"/>
    </row>
    <row r="616" spans="1:22" ht="23.1" customHeight="1" x14ac:dyDescent="0.25">
      <c r="A616" s="100">
        <f t="shared" si="9"/>
        <v>609</v>
      </c>
      <c r="B616" s="29" t="s">
        <v>3744</v>
      </c>
      <c r="C616" s="29" t="s">
        <v>3755</v>
      </c>
      <c r="D616" s="30" t="s">
        <v>649</v>
      </c>
      <c r="E616" s="30" t="s">
        <v>143</v>
      </c>
      <c r="F616" s="29" t="s">
        <v>1312</v>
      </c>
      <c r="G616" s="29" t="s">
        <v>3391</v>
      </c>
      <c r="H616" s="34" t="s">
        <v>1329</v>
      </c>
      <c r="I616" s="29" t="s">
        <v>1321</v>
      </c>
      <c r="J616" s="45">
        <v>45040</v>
      </c>
      <c r="K616" s="45">
        <v>45092</v>
      </c>
      <c r="L616" s="45">
        <v>45153</v>
      </c>
      <c r="M616" s="45">
        <v>45079</v>
      </c>
      <c r="N616" s="45">
        <v>46867</v>
      </c>
      <c r="O616" s="29" t="s">
        <v>1452</v>
      </c>
      <c r="P616" s="29" t="s">
        <v>1660</v>
      </c>
      <c r="Q616" s="29" t="s">
        <v>2274</v>
      </c>
      <c r="R616" s="66">
        <v>5339</v>
      </c>
      <c r="S616" s="66">
        <v>5338.6</v>
      </c>
      <c r="T616" s="30"/>
      <c r="U616" s="34"/>
      <c r="V616" s="34"/>
    </row>
    <row r="617" spans="1:22" ht="23.1" customHeight="1" x14ac:dyDescent="0.25">
      <c r="A617" s="100">
        <f t="shared" si="9"/>
        <v>610</v>
      </c>
      <c r="B617" s="38" t="s">
        <v>3744</v>
      </c>
      <c r="C617" s="29" t="s">
        <v>3755</v>
      </c>
      <c r="D617" s="38" t="s">
        <v>650</v>
      </c>
      <c r="E617" s="30" t="s">
        <v>143</v>
      </c>
      <c r="F617" s="38" t="s">
        <v>1312</v>
      </c>
      <c r="G617" s="43" t="s">
        <v>3394</v>
      </c>
      <c r="H617" s="34" t="s">
        <v>1329</v>
      </c>
      <c r="I617" s="29" t="s">
        <v>1321</v>
      </c>
      <c r="J617" s="48">
        <v>45042</v>
      </c>
      <c r="K617" s="45">
        <v>45092</v>
      </c>
      <c r="L617" s="45">
        <v>45153</v>
      </c>
      <c r="M617" s="45">
        <v>45110</v>
      </c>
      <c r="N617" s="45">
        <v>46869</v>
      </c>
      <c r="O617" s="43" t="s">
        <v>1452</v>
      </c>
      <c r="P617" s="38" t="s">
        <v>1661</v>
      </c>
      <c r="Q617" s="38" t="s">
        <v>2278</v>
      </c>
      <c r="R617" s="66">
        <v>9305</v>
      </c>
      <c r="S617" s="74">
        <v>9305.2000000000007</v>
      </c>
      <c r="T617" s="55"/>
      <c r="U617" s="34"/>
      <c r="V617" s="34"/>
    </row>
    <row r="618" spans="1:22" ht="23.1" customHeight="1" x14ac:dyDescent="0.25">
      <c r="A618" s="100">
        <f t="shared" si="9"/>
        <v>611</v>
      </c>
      <c r="B618" s="38" t="s">
        <v>3744</v>
      </c>
      <c r="C618" s="29" t="s">
        <v>3755</v>
      </c>
      <c r="D618" s="38" t="s">
        <v>651</v>
      </c>
      <c r="E618" s="30" t="s">
        <v>143</v>
      </c>
      <c r="F618" s="38" t="s">
        <v>1316</v>
      </c>
      <c r="G618" s="43"/>
      <c r="H618" s="34" t="s">
        <v>1329</v>
      </c>
      <c r="I618" s="29" t="s">
        <v>1321</v>
      </c>
      <c r="J618" s="48"/>
      <c r="K618" s="48"/>
      <c r="L618" s="48"/>
      <c r="M618" s="48"/>
      <c r="N618" s="48"/>
      <c r="O618" s="43"/>
      <c r="P618" s="38" t="s">
        <v>1661</v>
      </c>
      <c r="Q618" s="38"/>
      <c r="R618" s="66"/>
      <c r="S618" s="74"/>
      <c r="T618" s="55"/>
      <c r="U618" s="34"/>
      <c r="V618" s="34"/>
    </row>
    <row r="619" spans="1:22" ht="23.1" customHeight="1" x14ac:dyDescent="0.25">
      <c r="A619" s="100">
        <f t="shared" si="9"/>
        <v>612</v>
      </c>
      <c r="B619" s="38" t="s">
        <v>3744</v>
      </c>
      <c r="C619" s="29" t="s">
        <v>3755</v>
      </c>
      <c r="D619" s="38" t="s">
        <v>652</v>
      </c>
      <c r="E619" s="30" t="s">
        <v>143</v>
      </c>
      <c r="F619" s="38" t="s">
        <v>1316</v>
      </c>
      <c r="G619" s="43"/>
      <c r="H619" s="34" t="s">
        <v>1329</v>
      </c>
      <c r="I619" s="29" t="s">
        <v>1321</v>
      </c>
      <c r="J619" s="48"/>
      <c r="K619" s="48"/>
      <c r="L619" s="48"/>
      <c r="M619" s="48"/>
      <c r="N619" s="48"/>
      <c r="O619" s="43"/>
      <c r="P619" s="38" t="s">
        <v>1661</v>
      </c>
      <c r="Q619" s="38"/>
      <c r="R619" s="66"/>
      <c r="S619" s="74"/>
      <c r="T619" s="55"/>
      <c r="U619" s="34"/>
      <c r="V619" s="34"/>
    </row>
    <row r="620" spans="1:22" ht="23.1" customHeight="1" x14ac:dyDescent="0.25">
      <c r="A620" s="100">
        <f t="shared" si="9"/>
        <v>613</v>
      </c>
      <c r="B620" s="38" t="s">
        <v>3744</v>
      </c>
      <c r="C620" s="29" t="s">
        <v>3755</v>
      </c>
      <c r="D620" s="38" t="s">
        <v>653</v>
      </c>
      <c r="E620" s="30" t="s">
        <v>143</v>
      </c>
      <c r="F620" s="38" t="s">
        <v>1316</v>
      </c>
      <c r="G620" s="43"/>
      <c r="H620" s="34" t="s">
        <v>1329</v>
      </c>
      <c r="I620" s="29" t="s">
        <v>1321</v>
      </c>
      <c r="J620" s="48"/>
      <c r="K620" s="48"/>
      <c r="L620" s="48"/>
      <c r="M620" s="48"/>
      <c r="N620" s="48"/>
      <c r="O620" s="43"/>
      <c r="P620" s="38" t="s">
        <v>1661</v>
      </c>
      <c r="Q620" s="38"/>
      <c r="R620" s="66"/>
      <c r="S620" s="74"/>
      <c r="T620" s="55"/>
      <c r="U620" s="34"/>
      <c r="V620" s="34"/>
    </row>
    <row r="621" spans="1:22" ht="23.1" customHeight="1" x14ac:dyDescent="0.25">
      <c r="A621" s="100">
        <f t="shared" si="9"/>
        <v>614</v>
      </c>
      <c r="B621" s="38" t="s">
        <v>3744</v>
      </c>
      <c r="C621" s="29" t="s">
        <v>3755</v>
      </c>
      <c r="D621" s="38" t="s">
        <v>654</v>
      </c>
      <c r="E621" s="30" t="s">
        <v>143</v>
      </c>
      <c r="F621" s="38" t="s">
        <v>1316</v>
      </c>
      <c r="G621" s="43"/>
      <c r="H621" s="34" t="s">
        <v>1329</v>
      </c>
      <c r="I621" s="29" t="s">
        <v>1321</v>
      </c>
      <c r="J621" s="48"/>
      <c r="K621" s="48"/>
      <c r="L621" s="48"/>
      <c r="M621" s="48"/>
      <c r="N621" s="48"/>
      <c r="O621" s="43"/>
      <c r="P621" s="38" t="s">
        <v>1661</v>
      </c>
      <c r="Q621" s="38"/>
      <c r="R621" s="66"/>
      <c r="S621" s="74"/>
      <c r="T621" s="55"/>
      <c r="U621" s="34"/>
      <c r="V621" s="34"/>
    </row>
    <row r="622" spans="1:22" ht="23.1" customHeight="1" x14ac:dyDescent="0.25">
      <c r="A622" s="100">
        <f t="shared" si="9"/>
        <v>615</v>
      </c>
      <c r="B622" s="38" t="s">
        <v>3744</v>
      </c>
      <c r="C622" s="29" t="s">
        <v>3755</v>
      </c>
      <c r="D622" s="38" t="s">
        <v>655</v>
      </c>
      <c r="E622" s="30" t="s">
        <v>143</v>
      </c>
      <c r="F622" s="38" t="s">
        <v>1316</v>
      </c>
      <c r="G622" s="43"/>
      <c r="H622" s="34" t="s">
        <v>1329</v>
      </c>
      <c r="I622" s="29" t="s">
        <v>1321</v>
      </c>
      <c r="J622" s="48"/>
      <c r="K622" s="48"/>
      <c r="L622" s="48"/>
      <c r="M622" s="48"/>
      <c r="N622" s="48"/>
      <c r="O622" s="43"/>
      <c r="P622" s="38" t="s">
        <v>1661</v>
      </c>
      <c r="Q622" s="38"/>
      <c r="R622" s="66"/>
      <c r="S622" s="74"/>
      <c r="T622" s="55"/>
      <c r="U622" s="34"/>
      <c r="V622" s="34"/>
    </row>
    <row r="623" spans="1:22" ht="23.1" customHeight="1" x14ac:dyDescent="0.25">
      <c r="A623" s="100">
        <f t="shared" si="9"/>
        <v>616</v>
      </c>
      <c r="B623" s="38" t="s">
        <v>3744</v>
      </c>
      <c r="C623" s="29" t="s">
        <v>3755</v>
      </c>
      <c r="D623" s="38" t="s">
        <v>656</v>
      </c>
      <c r="E623" s="30" t="s">
        <v>143</v>
      </c>
      <c r="F623" s="38" t="s">
        <v>1316</v>
      </c>
      <c r="G623" s="43"/>
      <c r="H623" s="34" t="s">
        <v>1329</v>
      </c>
      <c r="I623" s="29" t="s">
        <v>1321</v>
      </c>
      <c r="J623" s="48"/>
      <c r="K623" s="48"/>
      <c r="L623" s="48"/>
      <c r="M623" s="48"/>
      <c r="N623" s="48"/>
      <c r="O623" s="43"/>
      <c r="P623" s="38" t="s">
        <v>1661</v>
      </c>
      <c r="Q623" s="38"/>
      <c r="R623" s="66"/>
      <c r="S623" s="74"/>
      <c r="T623" s="55"/>
      <c r="U623" s="34"/>
      <c r="V623" s="34"/>
    </row>
    <row r="624" spans="1:22" ht="23.1" customHeight="1" x14ac:dyDescent="0.25">
      <c r="A624" s="100">
        <f t="shared" si="9"/>
        <v>617</v>
      </c>
      <c r="B624" s="38" t="s">
        <v>3744</v>
      </c>
      <c r="C624" s="29" t="s">
        <v>3755</v>
      </c>
      <c r="D624" s="38" t="s">
        <v>657</v>
      </c>
      <c r="E624" s="30" t="s">
        <v>143</v>
      </c>
      <c r="F624" s="38" t="s">
        <v>1316</v>
      </c>
      <c r="G624" s="43"/>
      <c r="H624" s="34" t="s">
        <v>1329</v>
      </c>
      <c r="I624" s="29" t="s">
        <v>1321</v>
      </c>
      <c r="J624" s="48"/>
      <c r="K624" s="48"/>
      <c r="L624" s="48"/>
      <c r="M624" s="48"/>
      <c r="N624" s="48"/>
      <c r="O624" s="43"/>
      <c r="P624" s="38" t="s">
        <v>1661</v>
      </c>
      <c r="Q624" s="38"/>
      <c r="R624" s="66"/>
      <c r="S624" s="74"/>
      <c r="T624" s="55"/>
      <c r="U624" s="34"/>
      <c r="V624" s="34"/>
    </row>
    <row r="625" spans="1:22" ht="23.1" customHeight="1" x14ac:dyDescent="0.25">
      <c r="A625" s="100">
        <f t="shared" si="9"/>
        <v>618</v>
      </c>
      <c r="B625" s="38" t="s">
        <v>3744</v>
      </c>
      <c r="C625" s="29" t="s">
        <v>3755</v>
      </c>
      <c r="D625" s="38" t="s">
        <v>658</v>
      </c>
      <c r="E625" s="30" t="s">
        <v>143</v>
      </c>
      <c r="F625" s="38" t="s">
        <v>1316</v>
      </c>
      <c r="G625" s="43"/>
      <c r="H625" s="34" t="s">
        <v>1329</v>
      </c>
      <c r="I625" s="29" t="s">
        <v>1321</v>
      </c>
      <c r="J625" s="48"/>
      <c r="K625" s="48"/>
      <c r="L625" s="48"/>
      <c r="M625" s="48"/>
      <c r="N625" s="48"/>
      <c r="O625" s="43"/>
      <c r="P625" s="38" t="s">
        <v>1661</v>
      </c>
      <c r="Q625" s="38"/>
      <c r="R625" s="66"/>
      <c r="S625" s="74"/>
      <c r="T625" s="55"/>
      <c r="U625" s="34"/>
      <c r="V625" s="34"/>
    </row>
    <row r="626" spans="1:22" ht="23.1" customHeight="1" x14ac:dyDescent="0.25">
      <c r="A626" s="100">
        <f t="shared" si="9"/>
        <v>619</v>
      </c>
      <c r="B626" s="38" t="s">
        <v>3744</v>
      </c>
      <c r="C626" s="29" t="s">
        <v>3755</v>
      </c>
      <c r="D626" s="38" t="s">
        <v>659</v>
      </c>
      <c r="E626" s="30" t="s">
        <v>143</v>
      </c>
      <c r="F626" s="38" t="s">
        <v>1316</v>
      </c>
      <c r="G626" s="43"/>
      <c r="H626" s="34" t="s">
        <v>1329</v>
      </c>
      <c r="I626" s="29" t="s">
        <v>1321</v>
      </c>
      <c r="J626" s="48"/>
      <c r="K626" s="48"/>
      <c r="L626" s="48"/>
      <c r="M626" s="48"/>
      <c r="N626" s="48"/>
      <c r="O626" s="43"/>
      <c r="P626" s="38" t="s">
        <v>1661</v>
      </c>
      <c r="Q626" s="38"/>
      <c r="R626" s="66"/>
      <c r="S626" s="74"/>
      <c r="T626" s="55"/>
      <c r="U626" s="34"/>
      <c r="V626" s="34"/>
    </row>
    <row r="627" spans="1:22" ht="23.1" customHeight="1" x14ac:dyDescent="0.25">
      <c r="A627" s="100">
        <f t="shared" si="9"/>
        <v>620</v>
      </c>
      <c r="B627" s="38" t="s">
        <v>3744</v>
      </c>
      <c r="C627" s="29" t="s">
        <v>3755</v>
      </c>
      <c r="D627" s="38" t="s">
        <v>660</v>
      </c>
      <c r="E627" s="30" t="s">
        <v>143</v>
      </c>
      <c r="F627" s="38" t="s">
        <v>1316</v>
      </c>
      <c r="G627" s="43"/>
      <c r="H627" s="34" t="s">
        <v>1329</v>
      </c>
      <c r="I627" s="29" t="s">
        <v>1321</v>
      </c>
      <c r="J627" s="48"/>
      <c r="K627" s="48"/>
      <c r="L627" s="48"/>
      <c r="M627" s="48"/>
      <c r="N627" s="48"/>
      <c r="O627" s="43"/>
      <c r="P627" s="38" t="s">
        <v>1661</v>
      </c>
      <c r="Q627" s="38"/>
      <c r="R627" s="66"/>
      <c r="S627" s="74"/>
      <c r="T627" s="55"/>
      <c r="U627" s="34"/>
      <c r="V627" s="34"/>
    </row>
    <row r="628" spans="1:22" ht="23.1" customHeight="1" x14ac:dyDescent="0.25">
      <c r="A628" s="100">
        <f t="shared" si="9"/>
        <v>621</v>
      </c>
      <c r="B628" s="38" t="s">
        <v>3744</v>
      </c>
      <c r="C628" s="29" t="s">
        <v>3755</v>
      </c>
      <c r="D628" s="38" t="s">
        <v>661</v>
      </c>
      <c r="E628" s="30" t="s">
        <v>143</v>
      </c>
      <c r="F628" s="38" t="s">
        <v>1316</v>
      </c>
      <c r="G628" s="43"/>
      <c r="H628" s="34" t="s">
        <v>1329</v>
      </c>
      <c r="I628" s="29" t="s">
        <v>1321</v>
      </c>
      <c r="J628" s="48"/>
      <c r="K628" s="48"/>
      <c r="L628" s="48"/>
      <c r="M628" s="48"/>
      <c r="N628" s="48"/>
      <c r="O628" s="43"/>
      <c r="P628" s="38" t="s">
        <v>1661</v>
      </c>
      <c r="Q628" s="38"/>
      <c r="R628" s="66"/>
      <c r="S628" s="74"/>
      <c r="T628" s="55"/>
      <c r="U628" s="34"/>
      <c r="V628" s="34"/>
    </row>
    <row r="629" spans="1:22" ht="23.1" customHeight="1" x14ac:dyDescent="0.25">
      <c r="A629" s="100">
        <f t="shared" si="9"/>
        <v>622</v>
      </c>
      <c r="B629" s="29" t="s">
        <v>3745</v>
      </c>
      <c r="C629" s="29" t="s">
        <v>3755</v>
      </c>
      <c r="D629" s="38" t="s">
        <v>662</v>
      </c>
      <c r="E629" s="30" t="s">
        <v>62</v>
      </c>
      <c r="F629" s="38" t="s">
        <v>1316</v>
      </c>
      <c r="G629" s="43"/>
      <c r="H629" s="34" t="s">
        <v>1329</v>
      </c>
      <c r="I629" s="29" t="s">
        <v>1335</v>
      </c>
      <c r="J629" s="48"/>
      <c r="K629" s="48"/>
      <c r="L629" s="48"/>
      <c r="M629" s="48"/>
      <c r="N629" s="48"/>
      <c r="O629" s="43"/>
      <c r="P629" s="38" t="s">
        <v>1662</v>
      </c>
      <c r="Q629" s="38"/>
      <c r="R629" s="66"/>
      <c r="S629" s="74"/>
      <c r="T629" s="55"/>
      <c r="U629" s="34"/>
      <c r="V629" s="34"/>
    </row>
    <row r="630" spans="1:22" ht="23.1" customHeight="1" x14ac:dyDescent="0.25">
      <c r="A630" s="100">
        <f t="shared" si="9"/>
        <v>623</v>
      </c>
      <c r="B630" s="29" t="s">
        <v>3745</v>
      </c>
      <c r="C630" s="29" t="s">
        <v>3755</v>
      </c>
      <c r="D630" s="29" t="s">
        <v>663</v>
      </c>
      <c r="E630" s="30" t="s">
        <v>191</v>
      </c>
      <c r="F630" s="29" t="s">
        <v>1319</v>
      </c>
      <c r="G630" s="29" t="s">
        <v>3395</v>
      </c>
      <c r="H630" s="34" t="s">
        <v>1330</v>
      </c>
      <c r="I630" s="29" t="s">
        <v>1321</v>
      </c>
      <c r="J630" s="45">
        <v>43178</v>
      </c>
      <c r="K630" s="45">
        <v>43558</v>
      </c>
      <c r="L630" s="45">
        <v>43342</v>
      </c>
      <c r="M630" s="45">
        <v>43344</v>
      </c>
      <c r="N630" s="45">
        <v>45199</v>
      </c>
      <c r="O630" s="29" t="s">
        <v>1457</v>
      </c>
      <c r="P630" s="29" t="s">
        <v>1663</v>
      </c>
      <c r="Q630" s="29" t="s">
        <v>2279</v>
      </c>
      <c r="R630" s="66">
        <v>818611</v>
      </c>
      <c r="S630" s="74">
        <v>519200</v>
      </c>
      <c r="T630" s="30" t="s">
        <v>2779</v>
      </c>
      <c r="U630" s="34" t="s">
        <v>2899</v>
      </c>
      <c r="V630" s="34" t="s">
        <v>2900</v>
      </c>
    </row>
    <row r="631" spans="1:22" ht="23.1" customHeight="1" x14ac:dyDescent="0.25">
      <c r="A631" s="100">
        <f t="shared" si="9"/>
        <v>624</v>
      </c>
      <c r="B631" s="29" t="s">
        <v>3745</v>
      </c>
      <c r="C631" s="29" t="s">
        <v>3755</v>
      </c>
      <c r="D631" s="29" t="s">
        <v>664</v>
      </c>
      <c r="E631" s="30" t="s">
        <v>39</v>
      </c>
      <c r="F631" s="29" t="s">
        <v>1319</v>
      </c>
      <c r="G631" s="29" t="s">
        <v>3396</v>
      </c>
      <c r="H631" s="34" t="s">
        <v>1330</v>
      </c>
      <c r="I631" s="29" t="s">
        <v>1321</v>
      </c>
      <c r="J631" s="45">
        <v>43178</v>
      </c>
      <c r="K631" s="45">
        <v>43193</v>
      </c>
      <c r="L631" s="45">
        <v>43346</v>
      </c>
      <c r="M631" s="45">
        <v>43346</v>
      </c>
      <c r="N631" s="45">
        <v>45291</v>
      </c>
      <c r="O631" s="29" t="s">
        <v>1452</v>
      </c>
      <c r="P631" s="29" t="s">
        <v>1663</v>
      </c>
      <c r="Q631" s="29" t="s">
        <v>2280</v>
      </c>
      <c r="R631" s="66">
        <v>167240</v>
      </c>
      <c r="S631" s="66">
        <v>119153</v>
      </c>
      <c r="T631" s="30" t="s">
        <v>2779</v>
      </c>
      <c r="U631" s="34" t="s">
        <v>2899</v>
      </c>
      <c r="V631" s="34" t="s">
        <v>2900</v>
      </c>
    </row>
    <row r="632" spans="1:22" ht="23.1" customHeight="1" x14ac:dyDescent="0.25">
      <c r="A632" s="100">
        <f t="shared" si="9"/>
        <v>625</v>
      </c>
      <c r="B632" s="29" t="s">
        <v>3745</v>
      </c>
      <c r="C632" s="29" t="s">
        <v>3755</v>
      </c>
      <c r="D632" s="29" t="s">
        <v>665</v>
      </c>
      <c r="E632" s="30" t="s">
        <v>143</v>
      </c>
      <c r="F632" s="29" t="s">
        <v>1312</v>
      </c>
      <c r="G632" s="29" t="s">
        <v>3397</v>
      </c>
      <c r="H632" s="34" t="s">
        <v>1330</v>
      </c>
      <c r="I632" s="29" t="s">
        <v>1321</v>
      </c>
      <c r="J632" s="45">
        <v>43453</v>
      </c>
      <c r="K632" s="45" t="s">
        <v>1379</v>
      </c>
      <c r="L632" s="45" t="s">
        <v>1380</v>
      </c>
      <c r="M632" s="45" t="s">
        <v>1381</v>
      </c>
      <c r="N632" s="45" t="s">
        <v>1445</v>
      </c>
      <c r="O632" s="29" t="s">
        <v>1455</v>
      </c>
      <c r="P632" s="29" t="s">
        <v>1663</v>
      </c>
      <c r="Q632" s="29" t="s">
        <v>2281</v>
      </c>
      <c r="R632" s="66">
        <v>133293</v>
      </c>
      <c r="S632" s="66">
        <v>202143.5</v>
      </c>
      <c r="T632" s="30" t="s">
        <v>2779</v>
      </c>
      <c r="U632" s="34" t="s">
        <v>2899</v>
      </c>
      <c r="V632" s="34" t="s">
        <v>2900</v>
      </c>
    </row>
    <row r="633" spans="1:22" ht="23.1" customHeight="1" x14ac:dyDescent="0.25">
      <c r="A633" s="100">
        <f t="shared" si="9"/>
        <v>626</v>
      </c>
      <c r="B633" s="29" t="s">
        <v>3745</v>
      </c>
      <c r="C633" s="29" t="s">
        <v>3755</v>
      </c>
      <c r="D633" s="29" t="s">
        <v>666</v>
      </c>
      <c r="E633" s="30" t="s">
        <v>191</v>
      </c>
      <c r="F633" s="29" t="s">
        <v>1319</v>
      </c>
      <c r="G633" s="29" t="s">
        <v>3398</v>
      </c>
      <c r="H633" s="34" t="s">
        <v>1330</v>
      </c>
      <c r="I633" s="29" t="s">
        <v>1321</v>
      </c>
      <c r="J633" s="45">
        <v>43542</v>
      </c>
      <c r="K633" s="45">
        <v>43551</v>
      </c>
      <c r="L633" s="45">
        <v>43673</v>
      </c>
      <c r="M633" s="45">
        <v>43535</v>
      </c>
      <c r="N633" s="45">
        <v>44561</v>
      </c>
      <c r="O633" s="29" t="s">
        <v>1457</v>
      </c>
      <c r="P633" s="29" t="s">
        <v>1664</v>
      </c>
      <c r="Q633" s="29" t="s">
        <v>2282</v>
      </c>
      <c r="R633" s="66">
        <v>379076</v>
      </c>
      <c r="S633" s="66">
        <v>348000</v>
      </c>
      <c r="T633" s="30" t="s">
        <v>2779</v>
      </c>
      <c r="U633" s="34" t="s">
        <v>2899</v>
      </c>
      <c r="V633" s="34" t="s">
        <v>2900</v>
      </c>
    </row>
    <row r="634" spans="1:22" ht="23.1" customHeight="1" x14ac:dyDescent="0.25">
      <c r="A634" s="100">
        <f t="shared" si="9"/>
        <v>627</v>
      </c>
      <c r="B634" s="29" t="s">
        <v>3745</v>
      </c>
      <c r="C634" s="29" t="s">
        <v>3755</v>
      </c>
      <c r="D634" s="29" t="s">
        <v>667</v>
      </c>
      <c r="E634" s="30" t="s">
        <v>191</v>
      </c>
      <c r="F634" s="29" t="s">
        <v>1319</v>
      </c>
      <c r="G634" s="29" t="s">
        <v>1399</v>
      </c>
      <c r="H634" s="34" t="s">
        <v>1330</v>
      </c>
      <c r="I634" s="29" t="s">
        <v>1321</v>
      </c>
      <c r="J634" s="45">
        <v>43535</v>
      </c>
      <c r="K634" s="45">
        <v>43551</v>
      </c>
      <c r="L634" s="45">
        <v>43673</v>
      </c>
      <c r="M634" s="45">
        <v>43535</v>
      </c>
      <c r="N634" s="45">
        <v>44561</v>
      </c>
      <c r="O634" s="29" t="s">
        <v>1457</v>
      </c>
      <c r="P634" s="29" t="s">
        <v>1664</v>
      </c>
      <c r="Q634" s="29" t="s">
        <v>2283</v>
      </c>
      <c r="R634" s="66">
        <v>370362</v>
      </c>
      <c r="S634" s="66">
        <v>340000</v>
      </c>
      <c r="T634" s="30" t="s">
        <v>2779</v>
      </c>
      <c r="U634" s="34" t="s">
        <v>2899</v>
      </c>
      <c r="V634" s="34" t="s">
        <v>2900</v>
      </c>
    </row>
    <row r="635" spans="1:22" ht="23.1" customHeight="1" x14ac:dyDescent="0.25">
      <c r="A635" s="100">
        <f t="shared" si="9"/>
        <v>628</v>
      </c>
      <c r="B635" s="29" t="s">
        <v>3745</v>
      </c>
      <c r="C635" s="29" t="s">
        <v>3755</v>
      </c>
      <c r="D635" s="29" t="s">
        <v>668</v>
      </c>
      <c r="E635" s="30" t="s">
        <v>26</v>
      </c>
      <c r="F635" s="29" t="s">
        <v>1319</v>
      </c>
      <c r="G635" s="29" t="s">
        <v>3399</v>
      </c>
      <c r="H635" s="34" t="s">
        <v>1326</v>
      </c>
      <c r="I635" s="29" t="s">
        <v>1321</v>
      </c>
      <c r="J635" s="45">
        <v>43185</v>
      </c>
      <c r="K635" s="45">
        <v>43194</v>
      </c>
      <c r="L635" s="45">
        <v>43285</v>
      </c>
      <c r="M635" s="45">
        <v>43194</v>
      </c>
      <c r="N635" s="45">
        <v>44926</v>
      </c>
      <c r="O635" s="29" t="s">
        <v>1453</v>
      </c>
      <c r="P635" s="29" t="s">
        <v>1665</v>
      </c>
      <c r="Q635" s="29" t="s">
        <v>2284</v>
      </c>
      <c r="R635" s="66">
        <v>1177551</v>
      </c>
      <c r="S635" s="66">
        <v>63303</v>
      </c>
      <c r="T635" s="30" t="s">
        <v>2779</v>
      </c>
      <c r="U635" s="34" t="s">
        <v>2901</v>
      </c>
      <c r="V635" s="34" t="s">
        <v>2902</v>
      </c>
    </row>
    <row r="636" spans="1:22" ht="23.1" customHeight="1" x14ac:dyDescent="0.25">
      <c r="A636" s="100">
        <f t="shared" si="9"/>
        <v>629</v>
      </c>
      <c r="B636" s="29" t="s">
        <v>3745</v>
      </c>
      <c r="C636" s="29" t="s">
        <v>3755</v>
      </c>
      <c r="D636" s="29" t="s">
        <v>669</v>
      </c>
      <c r="E636" s="30" t="s">
        <v>29</v>
      </c>
      <c r="F636" s="29" t="s">
        <v>1319</v>
      </c>
      <c r="G636" s="29" t="s">
        <v>3400</v>
      </c>
      <c r="H636" s="32" t="s">
        <v>1328</v>
      </c>
      <c r="I636" s="29" t="s">
        <v>1337</v>
      </c>
      <c r="J636" s="45">
        <v>43453</v>
      </c>
      <c r="K636" s="45">
        <v>43453</v>
      </c>
      <c r="L636" s="45">
        <v>43818</v>
      </c>
      <c r="M636" s="45">
        <v>43818</v>
      </c>
      <c r="N636" s="45">
        <v>44742</v>
      </c>
      <c r="O636" s="29" t="s">
        <v>1452</v>
      </c>
      <c r="P636" s="29" t="s">
        <v>1665</v>
      </c>
      <c r="Q636" s="29" t="s">
        <v>2285</v>
      </c>
      <c r="R636" s="66">
        <v>452559</v>
      </c>
      <c r="S636" s="66">
        <v>291162</v>
      </c>
      <c r="T636" s="30" t="s">
        <v>2779</v>
      </c>
      <c r="U636" s="34" t="s">
        <v>2903</v>
      </c>
      <c r="V636" s="34" t="s">
        <v>2902</v>
      </c>
    </row>
    <row r="637" spans="1:22" ht="23.1" customHeight="1" x14ac:dyDescent="0.25">
      <c r="A637" s="100">
        <f t="shared" si="9"/>
        <v>630</v>
      </c>
      <c r="B637" s="29" t="s">
        <v>3745</v>
      </c>
      <c r="C637" s="29" t="s">
        <v>3755</v>
      </c>
      <c r="D637" s="29" t="s">
        <v>670</v>
      </c>
      <c r="E637" s="30" t="s">
        <v>39</v>
      </c>
      <c r="F637" s="29" t="s">
        <v>1312</v>
      </c>
      <c r="G637" s="29" t="s">
        <v>3401</v>
      </c>
      <c r="H637" s="34" t="s">
        <v>1330</v>
      </c>
      <c r="I637" s="29" t="s">
        <v>1337</v>
      </c>
      <c r="J637" s="45">
        <v>44307</v>
      </c>
      <c r="K637" s="45">
        <v>44316</v>
      </c>
      <c r="L637" s="45">
        <v>44593</v>
      </c>
      <c r="M637" s="45">
        <v>44316</v>
      </c>
      <c r="N637" s="45">
        <v>47968</v>
      </c>
      <c r="O637" s="29" t="s">
        <v>1455</v>
      </c>
      <c r="P637" s="30" t="s">
        <v>1666</v>
      </c>
      <c r="Q637" s="29" t="s">
        <v>2286</v>
      </c>
      <c r="R637" s="66">
        <v>5429910</v>
      </c>
      <c r="S637" s="66">
        <v>5429910</v>
      </c>
      <c r="T637" s="30" t="s">
        <v>2779</v>
      </c>
      <c r="U637" s="34" t="s">
        <v>2899</v>
      </c>
      <c r="V637" s="34" t="s">
        <v>2900</v>
      </c>
    </row>
    <row r="638" spans="1:22" ht="23.1" customHeight="1" x14ac:dyDescent="0.25">
      <c r="A638" s="100">
        <f t="shared" si="9"/>
        <v>631</v>
      </c>
      <c r="B638" s="29" t="s">
        <v>3745</v>
      </c>
      <c r="C638" s="29" t="s">
        <v>3755</v>
      </c>
      <c r="D638" s="29" t="s">
        <v>671</v>
      </c>
      <c r="E638" s="30" t="s">
        <v>143</v>
      </c>
      <c r="F638" s="29" t="s">
        <v>1312</v>
      </c>
      <c r="G638" s="29" t="s">
        <v>3402</v>
      </c>
      <c r="H638" s="34" t="s">
        <v>1329</v>
      </c>
      <c r="I638" s="29" t="s">
        <v>1321</v>
      </c>
      <c r="J638" s="45">
        <v>44011</v>
      </c>
      <c r="K638" s="45">
        <v>44011</v>
      </c>
      <c r="L638" s="45">
        <v>44061</v>
      </c>
      <c r="M638" s="45">
        <v>44075</v>
      </c>
      <c r="N638" s="45">
        <v>47118</v>
      </c>
      <c r="O638" s="29" t="s">
        <v>1454</v>
      </c>
      <c r="P638" s="30" t="s">
        <v>1667</v>
      </c>
      <c r="Q638" s="29" t="s">
        <v>2287</v>
      </c>
      <c r="R638" s="66">
        <v>31882.9</v>
      </c>
      <c r="S638" s="66">
        <v>31882.9</v>
      </c>
      <c r="T638" s="30" t="s">
        <v>2779</v>
      </c>
      <c r="U638" s="34" t="s">
        <v>2904</v>
      </c>
      <c r="V638" s="34" t="s">
        <v>2905</v>
      </c>
    </row>
    <row r="639" spans="1:22" ht="23.1" customHeight="1" x14ac:dyDescent="0.25">
      <c r="A639" s="100">
        <f t="shared" si="9"/>
        <v>632</v>
      </c>
      <c r="B639" s="29" t="s">
        <v>3745</v>
      </c>
      <c r="C639" s="29" t="s">
        <v>3755</v>
      </c>
      <c r="D639" s="29" t="s">
        <v>672</v>
      </c>
      <c r="E639" s="30" t="s">
        <v>143</v>
      </c>
      <c r="F639" s="29" t="s">
        <v>1312</v>
      </c>
      <c r="G639" s="29" t="s">
        <v>3403</v>
      </c>
      <c r="H639" s="34" t="s">
        <v>1329</v>
      </c>
      <c r="I639" s="29" t="s">
        <v>1321</v>
      </c>
      <c r="J639" s="45">
        <v>44011</v>
      </c>
      <c r="K639" s="45">
        <v>44011</v>
      </c>
      <c r="L639" s="45">
        <v>44061</v>
      </c>
      <c r="M639" s="45">
        <v>44075</v>
      </c>
      <c r="N639" s="45">
        <v>47118</v>
      </c>
      <c r="O639" s="29" t="s">
        <v>1454</v>
      </c>
      <c r="P639" s="30" t="s">
        <v>1667</v>
      </c>
      <c r="Q639" s="29" t="s">
        <v>2287</v>
      </c>
      <c r="R639" s="66">
        <v>24431.9</v>
      </c>
      <c r="S639" s="66">
        <v>24431.9</v>
      </c>
      <c r="T639" s="30" t="s">
        <v>2779</v>
      </c>
      <c r="U639" s="34" t="s">
        <v>2906</v>
      </c>
      <c r="V639" s="34" t="s">
        <v>2905</v>
      </c>
    </row>
    <row r="640" spans="1:22" ht="23.1" customHeight="1" x14ac:dyDescent="0.25">
      <c r="A640" s="100">
        <f t="shared" si="9"/>
        <v>633</v>
      </c>
      <c r="B640" s="29" t="s">
        <v>3745</v>
      </c>
      <c r="C640" s="29" t="s">
        <v>3755</v>
      </c>
      <c r="D640" s="29" t="s">
        <v>673</v>
      </c>
      <c r="E640" s="30" t="s">
        <v>143</v>
      </c>
      <c r="F640" s="29" t="s">
        <v>1312</v>
      </c>
      <c r="G640" s="29" t="s">
        <v>3404</v>
      </c>
      <c r="H640" s="34" t="s">
        <v>1329</v>
      </c>
      <c r="I640" s="29" t="s">
        <v>1321</v>
      </c>
      <c r="J640" s="45">
        <v>44011</v>
      </c>
      <c r="K640" s="45">
        <v>44011</v>
      </c>
      <c r="L640" s="45">
        <v>44061</v>
      </c>
      <c r="M640" s="45">
        <v>44075</v>
      </c>
      <c r="N640" s="45">
        <v>47118</v>
      </c>
      <c r="O640" s="29" t="s">
        <v>1454</v>
      </c>
      <c r="P640" s="30" t="s">
        <v>1667</v>
      </c>
      <c r="Q640" s="29" t="s">
        <v>2287</v>
      </c>
      <c r="R640" s="66">
        <v>28631.102999999999</v>
      </c>
      <c r="S640" s="66">
        <v>28631.102999999999</v>
      </c>
      <c r="T640" s="30" t="s">
        <v>2779</v>
      </c>
      <c r="U640" s="34" t="s">
        <v>2907</v>
      </c>
      <c r="V640" s="34" t="s">
        <v>2905</v>
      </c>
    </row>
    <row r="641" spans="1:22" ht="23.1" customHeight="1" x14ac:dyDescent="0.25">
      <c r="A641" s="100">
        <f t="shared" si="9"/>
        <v>634</v>
      </c>
      <c r="B641" s="29" t="s">
        <v>3745</v>
      </c>
      <c r="C641" s="29" t="s">
        <v>3755</v>
      </c>
      <c r="D641" s="29" t="s">
        <v>674</v>
      </c>
      <c r="E641" s="30" t="s">
        <v>143</v>
      </c>
      <c r="F641" s="29" t="s">
        <v>1312</v>
      </c>
      <c r="G641" s="29" t="s">
        <v>3405</v>
      </c>
      <c r="H641" s="34" t="s">
        <v>1329</v>
      </c>
      <c r="I641" s="29" t="s">
        <v>1321</v>
      </c>
      <c r="J641" s="45">
        <v>44011</v>
      </c>
      <c r="K641" s="45">
        <v>44011</v>
      </c>
      <c r="L641" s="45">
        <v>44061</v>
      </c>
      <c r="M641" s="45">
        <v>44075</v>
      </c>
      <c r="N641" s="45">
        <v>47118</v>
      </c>
      <c r="O641" s="29" t="s">
        <v>1454</v>
      </c>
      <c r="P641" s="30" t="s">
        <v>1667</v>
      </c>
      <c r="Q641" s="29" t="s">
        <v>2288</v>
      </c>
      <c r="R641" s="66">
        <v>27984.697</v>
      </c>
      <c r="S641" s="66">
        <v>27984.697</v>
      </c>
      <c r="T641" s="30" t="s">
        <v>2779</v>
      </c>
      <c r="U641" s="34" t="s">
        <v>2908</v>
      </c>
      <c r="V641" s="34" t="s">
        <v>2905</v>
      </c>
    </row>
    <row r="642" spans="1:22" ht="23.1" customHeight="1" x14ac:dyDescent="0.25">
      <c r="A642" s="100">
        <f t="shared" si="9"/>
        <v>635</v>
      </c>
      <c r="B642" s="29" t="s">
        <v>3745</v>
      </c>
      <c r="C642" s="29" t="s">
        <v>3755</v>
      </c>
      <c r="D642" s="29" t="s">
        <v>675</v>
      </c>
      <c r="E642" s="30" t="s">
        <v>143</v>
      </c>
      <c r="F642" s="29" t="s">
        <v>1312</v>
      </c>
      <c r="G642" s="29" t="s">
        <v>3406</v>
      </c>
      <c r="H642" s="34" t="s">
        <v>1329</v>
      </c>
      <c r="I642" s="29" t="s">
        <v>1321</v>
      </c>
      <c r="J642" s="45">
        <v>44068</v>
      </c>
      <c r="K642" s="45">
        <v>44068</v>
      </c>
      <c r="L642" s="45">
        <v>44118</v>
      </c>
      <c r="M642" s="45">
        <v>44075</v>
      </c>
      <c r="N642" s="45">
        <v>47118</v>
      </c>
      <c r="O642" s="29" t="s">
        <v>1454</v>
      </c>
      <c r="P642" s="30" t="s">
        <v>1667</v>
      </c>
      <c r="Q642" s="29" t="s">
        <v>2289</v>
      </c>
      <c r="R642" s="66">
        <v>36280.6</v>
      </c>
      <c r="S642" s="66">
        <v>36280.6</v>
      </c>
      <c r="T642" s="30" t="s">
        <v>2779</v>
      </c>
      <c r="U642" s="34" t="s">
        <v>2909</v>
      </c>
      <c r="V642" s="34" t="s">
        <v>2905</v>
      </c>
    </row>
    <row r="643" spans="1:22" ht="23.1" customHeight="1" x14ac:dyDescent="0.25">
      <c r="A643" s="100">
        <f t="shared" si="9"/>
        <v>636</v>
      </c>
      <c r="B643" s="29" t="s">
        <v>3745</v>
      </c>
      <c r="C643" s="29" t="s">
        <v>3755</v>
      </c>
      <c r="D643" s="29" t="s">
        <v>676</v>
      </c>
      <c r="E643" s="30" t="s">
        <v>143</v>
      </c>
      <c r="F643" s="29" t="s">
        <v>1312</v>
      </c>
      <c r="G643" s="29" t="s">
        <v>3407</v>
      </c>
      <c r="H643" s="34" t="s">
        <v>1329</v>
      </c>
      <c r="I643" s="29" t="s">
        <v>1321</v>
      </c>
      <c r="J643" s="45">
        <v>44068</v>
      </c>
      <c r="K643" s="45">
        <v>44068</v>
      </c>
      <c r="L643" s="45">
        <v>44118</v>
      </c>
      <c r="M643" s="45">
        <v>44075</v>
      </c>
      <c r="N643" s="45">
        <v>47118</v>
      </c>
      <c r="O643" s="29" t="s">
        <v>1454</v>
      </c>
      <c r="P643" s="30" t="s">
        <v>1667</v>
      </c>
      <c r="Q643" s="29" t="s">
        <v>2290</v>
      </c>
      <c r="R643" s="66">
        <v>33651.4</v>
      </c>
      <c r="S643" s="66">
        <v>33651.4</v>
      </c>
      <c r="T643" s="30" t="s">
        <v>2779</v>
      </c>
      <c r="U643" s="34" t="s">
        <v>2910</v>
      </c>
      <c r="V643" s="34" t="s">
        <v>2905</v>
      </c>
    </row>
    <row r="644" spans="1:22" ht="23.1" customHeight="1" x14ac:dyDescent="0.25">
      <c r="A644" s="100">
        <f t="shared" si="9"/>
        <v>637</v>
      </c>
      <c r="B644" s="29" t="s">
        <v>3745</v>
      </c>
      <c r="C644" s="29" t="s">
        <v>3755</v>
      </c>
      <c r="D644" s="29" t="s">
        <v>677</v>
      </c>
      <c r="E644" s="30" t="s">
        <v>678</v>
      </c>
      <c r="F644" s="29" t="s">
        <v>1312</v>
      </c>
      <c r="G644" s="30" t="s">
        <v>3408</v>
      </c>
      <c r="H644" s="34" t="s">
        <v>1331</v>
      </c>
      <c r="I644" s="29" t="s">
        <v>1337</v>
      </c>
      <c r="J644" s="45">
        <v>44386</v>
      </c>
      <c r="K644" s="45" t="s">
        <v>1374</v>
      </c>
      <c r="L644" s="45" t="s">
        <v>1374</v>
      </c>
      <c r="M644" s="45">
        <v>44386</v>
      </c>
      <c r="N644" s="45">
        <v>46022</v>
      </c>
      <c r="O644" s="29" t="s">
        <v>1452</v>
      </c>
      <c r="P644" s="29" t="s">
        <v>1668</v>
      </c>
      <c r="Q644" s="29" t="s">
        <v>2291</v>
      </c>
      <c r="R644" s="66">
        <v>80020</v>
      </c>
      <c r="S644" s="66">
        <v>17010.7</v>
      </c>
      <c r="T644" s="30" t="s">
        <v>2779</v>
      </c>
      <c r="U644" s="34"/>
      <c r="V644" s="34"/>
    </row>
    <row r="645" spans="1:22" ht="23.1" customHeight="1" x14ac:dyDescent="0.25">
      <c r="A645" s="100">
        <f t="shared" si="9"/>
        <v>638</v>
      </c>
      <c r="B645" s="29" t="s">
        <v>3745</v>
      </c>
      <c r="C645" s="29" t="s">
        <v>3755</v>
      </c>
      <c r="D645" s="29" t="s">
        <v>679</v>
      </c>
      <c r="E645" s="30" t="s">
        <v>143</v>
      </c>
      <c r="F645" s="29" t="s">
        <v>1312</v>
      </c>
      <c r="G645" s="29" t="s">
        <v>3355</v>
      </c>
      <c r="H645" s="34" t="s">
        <v>1329</v>
      </c>
      <c r="I645" s="29" t="s">
        <v>1321</v>
      </c>
      <c r="J645" s="45">
        <v>44417</v>
      </c>
      <c r="K645" s="45">
        <v>44446</v>
      </c>
      <c r="L645" s="45">
        <v>44496</v>
      </c>
      <c r="M645" s="45">
        <v>44446</v>
      </c>
      <c r="N645" s="45">
        <v>47483</v>
      </c>
      <c r="O645" s="29" t="s">
        <v>1454</v>
      </c>
      <c r="P645" s="30" t="s">
        <v>1669</v>
      </c>
      <c r="Q645" s="29" t="s">
        <v>2292</v>
      </c>
      <c r="R645" s="66">
        <v>5695.5</v>
      </c>
      <c r="S645" s="66">
        <v>5695.5</v>
      </c>
      <c r="T645" s="30" t="s">
        <v>2779</v>
      </c>
      <c r="U645" s="34" t="s">
        <v>2910</v>
      </c>
      <c r="V645" s="34" t="s">
        <v>2905</v>
      </c>
    </row>
    <row r="646" spans="1:22" ht="23.1" customHeight="1" x14ac:dyDescent="0.25">
      <c r="A646" s="100">
        <f t="shared" si="9"/>
        <v>639</v>
      </c>
      <c r="B646" s="29" t="s">
        <v>3745</v>
      </c>
      <c r="C646" s="29" t="s">
        <v>3755</v>
      </c>
      <c r="D646" s="29" t="s">
        <v>680</v>
      </c>
      <c r="E646" s="30" t="s">
        <v>143</v>
      </c>
      <c r="F646" s="29" t="s">
        <v>1312</v>
      </c>
      <c r="G646" s="29" t="s">
        <v>3409</v>
      </c>
      <c r="H646" s="34" t="s">
        <v>1329</v>
      </c>
      <c r="I646" s="29" t="s">
        <v>1321</v>
      </c>
      <c r="J646" s="45">
        <v>44417</v>
      </c>
      <c r="K646" s="45">
        <v>44446</v>
      </c>
      <c r="L646" s="45">
        <v>44496</v>
      </c>
      <c r="M646" s="45">
        <v>44446</v>
      </c>
      <c r="N646" s="45">
        <v>47483</v>
      </c>
      <c r="O646" s="29" t="s">
        <v>1454</v>
      </c>
      <c r="P646" s="30" t="s">
        <v>1670</v>
      </c>
      <c r="Q646" s="29" t="s">
        <v>2290</v>
      </c>
      <c r="R646" s="66">
        <v>10012.299999999999</v>
      </c>
      <c r="S646" s="66">
        <v>10012.299999999999</v>
      </c>
      <c r="T646" s="30" t="s">
        <v>2779</v>
      </c>
      <c r="U646" s="34" t="s">
        <v>2910</v>
      </c>
      <c r="V646" s="34" t="s">
        <v>2905</v>
      </c>
    </row>
    <row r="647" spans="1:22" ht="23.1" customHeight="1" x14ac:dyDescent="0.25">
      <c r="A647" s="100">
        <f t="shared" si="9"/>
        <v>640</v>
      </c>
      <c r="B647" s="29" t="s">
        <v>3745</v>
      </c>
      <c r="C647" s="29" t="s">
        <v>3755</v>
      </c>
      <c r="D647" s="29" t="s">
        <v>681</v>
      </c>
      <c r="E647" s="30" t="s">
        <v>143</v>
      </c>
      <c r="F647" s="29" t="s">
        <v>1312</v>
      </c>
      <c r="G647" s="29" t="s">
        <v>3410</v>
      </c>
      <c r="H647" s="34" t="s">
        <v>1329</v>
      </c>
      <c r="I647" s="29" t="s">
        <v>1321</v>
      </c>
      <c r="J647" s="45">
        <v>44417</v>
      </c>
      <c r="K647" s="45">
        <v>44446</v>
      </c>
      <c r="L647" s="45">
        <v>44496</v>
      </c>
      <c r="M647" s="45">
        <v>44446</v>
      </c>
      <c r="N647" s="45">
        <v>47483</v>
      </c>
      <c r="O647" s="29" t="s">
        <v>1454</v>
      </c>
      <c r="P647" s="30" t="s">
        <v>1670</v>
      </c>
      <c r="Q647" s="29" t="s">
        <v>2293</v>
      </c>
      <c r="R647" s="66">
        <v>11594.4</v>
      </c>
      <c r="S647" s="66">
        <v>11594.4</v>
      </c>
      <c r="T647" s="30" t="s">
        <v>2779</v>
      </c>
      <c r="U647" s="34" t="s">
        <v>2910</v>
      </c>
      <c r="V647" s="34" t="s">
        <v>2905</v>
      </c>
    </row>
    <row r="648" spans="1:22" ht="23.1" customHeight="1" x14ac:dyDescent="0.25">
      <c r="A648" s="100">
        <f t="shared" si="9"/>
        <v>641</v>
      </c>
      <c r="B648" s="29" t="s">
        <v>3745</v>
      </c>
      <c r="C648" s="29" t="s">
        <v>3755</v>
      </c>
      <c r="D648" s="29" t="s">
        <v>682</v>
      </c>
      <c r="E648" s="30" t="s">
        <v>143</v>
      </c>
      <c r="F648" s="29" t="s">
        <v>1312</v>
      </c>
      <c r="G648" s="29" t="s">
        <v>3411</v>
      </c>
      <c r="H648" s="34" t="s">
        <v>1329</v>
      </c>
      <c r="I648" s="29" t="s">
        <v>1321</v>
      </c>
      <c r="J648" s="45">
        <v>44417</v>
      </c>
      <c r="K648" s="45">
        <v>44446</v>
      </c>
      <c r="L648" s="45">
        <v>44496</v>
      </c>
      <c r="M648" s="45">
        <v>44446</v>
      </c>
      <c r="N648" s="45">
        <v>47483</v>
      </c>
      <c r="O648" s="29" t="s">
        <v>1454</v>
      </c>
      <c r="P648" s="30" t="s">
        <v>1670</v>
      </c>
      <c r="Q648" s="29" t="s">
        <v>2290</v>
      </c>
      <c r="R648" s="66">
        <v>11221.5</v>
      </c>
      <c r="S648" s="66">
        <v>11221.6</v>
      </c>
      <c r="T648" s="30" t="s">
        <v>2779</v>
      </c>
      <c r="U648" s="34" t="s">
        <v>2910</v>
      </c>
      <c r="V648" s="34" t="s">
        <v>2905</v>
      </c>
    </row>
    <row r="649" spans="1:22" ht="23.1" customHeight="1" x14ac:dyDescent="0.25">
      <c r="A649" s="100">
        <f t="shared" si="9"/>
        <v>642</v>
      </c>
      <c r="B649" s="29" t="s">
        <v>3745</v>
      </c>
      <c r="C649" s="29" t="s">
        <v>3755</v>
      </c>
      <c r="D649" s="29" t="s">
        <v>683</v>
      </c>
      <c r="E649" s="30" t="s">
        <v>143</v>
      </c>
      <c r="F649" s="29" t="s">
        <v>1312</v>
      </c>
      <c r="G649" s="29" t="s">
        <v>3412</v>
      </c>
      <c r="H649" s="34" t="s">
        <v>1329</v>
      </c>
      <c r="I649" s="29" t="s">
        <v>1321</v>
      </c>
      <c r="J649" s="45">
        <v>44417</v>
      </c>
      <c r="K649" s="45">
        <v>44446</v>
      </c>
      <c r="L649" s="45">
        <v>44496</v>
      </c>
      <c r="M649" s="45">
        <v>44446</v>
      </c>
      <c r="N649" s="45">
        <v>47483</v>
      </c>
      <c r="O649" s="29" t="s">
        <v>1454</v>
      </c>
      <c r="P649" s="30" t="s">
        <v>1670</v>
      </c>
      <c r="Q649" s="29" t="s">
        <v>2292</v>
      </c>
      <c r="R649" s="66">
        <v>3455.9</v>
      </c>
      <c r="S649" s="66">
        <v>3455.9</v>
      </c>
      <c r="T649" s="30" t="s">
        <v>2779</v>
      </c>
      <c r="U649" s="34" t="s">
        <v>2910</v>
      </c>
      <c r="V649" s="34" t="s">
        <v>2905</v>
      </c>
    </row>
    <row r="650" spans="1:22" ht="23.1" customHeight="1" x14ac:dyDescent="0.25">
      <c r="A650" s="100">
        <f t="shared" ref="A650:A713" si="10">1+A649</f>
        <v>643</v>
      </c>
      <c r="B650" s="29" t="s">
        <v>3745</v>
      </c>
      <c r="C650" s="29" t="s">
        <v>3755</v>
      </c>
      <c r="D650" s="29" t="s">
        <v>684</v>
      </c>
      <c r="E650" s="30" t="s">
        <v>143</v>
      </c>
      <c r="F650" s="29" t="s">
        <v>1312</v>
      </c>
      <c r="G650" s="29" t="s">
        <v>3413</v>
      </c>
      <c r="H650" s="34" t="s">
        <v>1329</v>
      </c>
      <c r="I650" s="29" t="s">
        <v>1321</v>
      </c>
      <c r="J650" s="45">
        <v>44417</v>
      </c>
      <c r="K650" s="45">
        <v>44446</v>
      </c>
      <c r="L650" s="45">
        <v>44496</v>
      </c>
      <c r="M650" s="45">
        <v>44446</v>
      </c>
      <c r="N650" s="45">
        <v>47483</v>
      </c>
      <c r="O650" s="29" t="s">
        <v>1454</v>
      </c>
      <c r="P650" s="30" t="s">
        <v>1670</v>
      </c>
      <c r="Q650" s="29" t="s">
        <v>2293</v>
      </c>
      <c r="R650" s="66">
        <v>10914.1</v>
      </c>
      <c r="S650" s="66">
        <v>10914.1</v>
      </c>
      <c r="T650" s="30" t="s">
        <v>2779</v>
      </c>
      <c r="U650" s="34" t="s">
        <v>2910</v>
      </c>
      <c r="V650" s="34" t="s">
        <v>2905</v>
      </c>
    </row>
    <row r="651" spans="1:22" ht="23.1" customHeight="1" x14ac:dyDescent="0.25">
      <c r="A651" s="100">
        <f t="shared" si="10"/>
        <v>644</v>
      </c>
      <c r="B651" s="32" t="s">
        <v>3745</v>
      </c>
      <c r="C651" s="32" t="s">
        <v>3755</v>
      </c>
      <c r="D651" s="29" t="s">
        <v>685</v>
      </c>
      <c r="E651" s="30" t="s">
        <v>64</v>
      </c>
      <c r="F651" s="29" t="s">
        <v>1312</v>
      </c>
      <c r="G651" s="30" t="s">
        <v>3414</v>
      </c>
      <c r="H651" s="34" t="s">
        <v>1329</v>
      </c>
      <c r="I651" s="29" t="s">
        <v>1337</v>
      </c>
      <c r="J651" s="45">
        <v>44558</v>
      </c>
      <c r="K651" s="45" t="s">
        <v>1382</v>
      </c>
      <c r="L651" s="45" t="s">
        <v>1382</v>
      </c>
      <c r="M651" s="45">
        <v>44544</v>
      </c>
      <c r="N651" s="45">
        <v>47483</v>
      </c>
      <c r="O651" s="29" t="s">
        <v>1452</v>
      </c>
      <c r="P651" s="30" t="s">
        <v>1671</v>
      </c>
      <c r="Q651" s="29" t="s">
        <v>2294</v>
      </c>
      <c r="R651" s="66">
        <v>70000</v>
      </c>
      <c r="S651" s="66">
        <v>70000</v>
      </c>
      <c r="T651" s="30" t="s">
        <v>2779</v>
      </c>
      <c r="U651" s="34" t="s">
        <v>2910</v>
      </c>
      <c r="V651" s="34" t="s">
        <v>2905</v>
      </c>
    </row>
    <row r="652" spans="1:22" ht="23.1" customHeight="1" x14ac:dyDescent="0.25">
      <c r="A652" s="100">
        <f t="shared" si="10"/>
        <v>645</v>
      </c>
      <c r="B652" s="29" t="s">
        <v>3730</v>
      </c>
      <c r="C652" s="29" t="s">
        <v>3755</v>
      </c>
      <c r="D652" s="29" t="s">
        <v>686</v>
      </c>
      <c r="E652" s="30" t="s">
        <v>64</v>
      </c>
      <c r="F652" s="29" t="s">
        <v>1314</v>
      </c>
      <c r="G652" s="29" t="s">
        <v>3299</v>
      </c>
      <c r="H652" s="34" t="s">
        <v>1329</v>
      </c>
      <c r="I652" s="29" t="s">
        <v>1336</v>
      </c>
      <c r="J652" s="45">
        <v>43013</v>
      </c>
      <c r="K652" s="45">
        <v>43013</v>
      </c>
      <c r="L652" s="45" t="s">
        <v>1383</v>
      </c>
      <c r="M652" s="45" t="s">
        <v>1383</v>
      </c>
      <c r="N652" s="45">
        <v>43630</v>
      </c>
      <c r="O652" s="29" t="s">
        <v>1453</v>
      </c>
      <c r="P652" s="29" t="s">
        <v>1672</v>
      </c>
      <c r="Q652" s="29" t="s">
        <v>2295</v>
      </c>
      <c r="R652" s="66">
        <v>864845</v>
      </c>
      <c r="S652" s="66">
        <v>74000</v>
      </c>
      <c r="T652" s="30" t="s">
        <v>2779</v>
      </c>
      <c r="U652" s="34" t="s">
        <v>2911</v>
      </c>
      <c r="V652" s="34" t="s">
        <v>2912</v>
      </c>
    </row>
    <row r="653" spans="1:22" ht="23.1" customHeight="1" x14ac:dyDescent="0.25">
      <c r="A653" s="100">
        <f t="shared" si="10"/>
        <v>646</v>
      </c>
      <c r="B653" s="29" t="s">
        <v>3730</v>
      </c>
      <c r="C653" s="29" t="s">
        <v>3755</v>
      </c>
      <c r="D653" s="29" t="s">
        <v>687</v>
      </c>
      <c r="E653" s="30" t="s">
        <v>43</v>
      </c>
      <c r="F653" s="29" t="s">
        <v>1314</v>
      </c>
      <c r="G653" s="29" t="s">
        <v>3415</v>
      </c>
      <c r="H653" s="34" t="s">
        <v>1329</v>
      </c>
      <c r="I653" s="29" t="s">
        <v>1336</v>
      </c>
      <c r="J653" s="45">
        <v>43577</v>
      </c>
      <c r="K653" s="45">
        <v>43577</v>
      </c>
      <c r="L653" s="45"/>
      <c r="M653" s="45">
        <v>43577</v>
      </c>
      <c r="N653" s="45">
        <v>44260</v>
      </c>
      <c r="O653" s="29" t="s">
        <v>1452</v>
      </c>
      <c r="P653" s="29" t="s">
        <v>1673</v>
      </c>
      <c r="Q653" s="29" t="s">
        <v>2296</v>
      </c>
      <c r="R653" s="66">
        <v>115570</v>
      </c>
      <c r="S653" s="66">
        <v>4900</v>
      </c>
      <c r="T653" s="30" t="s">
        <v>2779</v>
      </c>
      <c r="U653" s="34" t="s">
        <v>2913</v>
      </c>
      <c r="V653" s="34" t="s">
        <v>2914</v>
      </c>
    </row>
    <row r="654" spans="1:22" ht="23.1" customHeight="1" x14ac:dyDescent="0.25">
      <c r="A654" s="100">
        <f t="shared" si="10"/>
        <v>647</v>
      </c>
      <c r="B654" s="29" t="s">
        <v>3730</v>
      </c>
      <c r="C654" s="29" t="s">
        <v>3755</v>
      </c>
      <c r="D654" s="29" t="s">
        <v>688</v>
      </c>
      <c r="E654" s="30" t="s">
        <v>64</v>
      </c>
      <c r="F654" s="29" t="s">
        <v>1314</v>
      </c>
      <c r="G654" s="29" t="s">
        <v>3109</v>
      </c>
      <c r="H654" s="34" t="s">
        <v>1329</v>
      </c>
      <c r="I654" s="29" t="s">
        <v>1336</v>
      </c>
      <c r="J654" s="45">
        <v>43012</v>
      </c>
      <c r="K654" s="45">
        <v>43012</v>
      </c>
      <c r="L654" s="45"/>
      <c r="M654" s="45">
        <v>43012</v>
      </c>
      <c r="N654" s="45">
        <v>44417</v>
      </c>
      <c r="O654" s="29" t="s">
        <v>1453</v>
      </c>
      <c r="P654" s="29" t="s">
        <v>1672</v>
      </c>
      <c r="Q654" s="29" t="s">
        <v>2297</v>
      </c>
      <c r="R654" s="66">
        <v>1224000</v>
      </c>
      <c r="S654" s="66">
        <v>128171</v>
      </c>
      <c r="T654" s="30" t="s">
        <v>2779</v>
      </c>
      <c r="U654" s="34" t="s">
        <v>2913</v>
      </c>
      <c r="V654" s="34" t="s">
        <v>2914</v>
      </c>
    </row>
    <row r="655" spans="1:22" ht="23.1" customHeight="1" x14ac:dyDescent="0.25">
      <c r="A655" s="100">
        <f t="shared" si="10"/>
        <v>648</v>
      </c>
      <c r="B655" s="29" t="s">
        <v>3730</v>
      </c>
      <c r="C655" s="29" t="s">
        <v>3755</v>
      </c>
      <c r="D655" s="29" t="s">
        <v>689</v>
      </c>
      <c r="E655" s="30" t="s">
        <v>64</v>
      </c>
      <c r="F655" s="29" t="s">
        <v>1314</v>
      </c>
      <c r="G655" s="29" t="s">
        <v>3130</v>
      </c>
      <c r="H655" s="34" t="s">
        <v>1329</v>
      </c>
      <c r="I655" s="29" t="s">
        <v>1336</v>
      </c>
      <c r="J655" s="45">
        <v>43012</v>
      </c>
      <c r="K655" s="45">
        <v>43012</v>
      </c>
      <c r="L655" s="45"/>
      <c r="M655" s="45">
        <v>43012</v>
      </c>
      <c r="N655" s="45">
        <v>44417</v>
      </c>
      <c r="O655" s="29" t="s">
        <v>1453</v>
      </c>
      <c r="P655" s="29" t="s">
        <v>1672</v>
      </c>
      <c r="Q655" s="29" t="s">
        <v>2298</v>
      </c>
      <c r="R655" s="66">
        <v>468000</v>
      </c>
      <c r="S655" s="66">
        <v>186535</v>
      </c>
      <c r="T655" s="30" t="s">
        <v>2779</v>
      </c>
      <c r="U655" s="34" t="s">
        <v>2913</v>
      </c>
      <c r="V655" s="34" t="s">
        <v>2914</v>
      </c>
    </row>
    <row r="656" spans="1:22" ht="23.1" customHeight="1" x14ac:dyDescent="0.25">
      <c r="A656" s="100">
        <f t="shared" si="10"/>
        <v>649</v>
      </c>
      <c r="B656" s="29" t="s">
        <v>3730</v>
      </c>
      <c r="C656" s="29" t="s">
        <v>3755</v>
      </c>
      <c r="D656" s="29" t="s">
        <v>690</v>
      </c>
      <c r="E656" s="30" t="s">
        <v>64</v>
      </c>
      <c r="F656" s="29" t="s">
        <v>1314</v>
      </c>
      <c r="G656" s="29" t="s">
        <v>3236</v>
      </c>
      <c r="H656" s="34" t="s">
        <v>1329</v>
      </c>
      <c r="I656" s="29" t="s">
        <v>1336</v>
      </c>
      <c r="J656" s="45">
        <v>43012</v>
      </c>
      <c r="K656" s="45">
        <v>43012</v>
      </c>
      <c r="L656" s="45"/>
      <c r="M656" s="45">
        <v>43012</v>
      </c>
      <c r="N656" s="45">
        <v>44417</v>
      </c>
      <c r="O656" s="29" t="s">
        <v>1453</v>
      </c>
      <c r="P656" s="29" t="s">
        <v>1672</v>
      </c>
      <c r="Q656" s="29" t="s">
        <v>2299</v>
      </c>
      <c r="R656" s="66">
        <v>2246000</v>
      </c>
      <c r="S656" s="66">
        <v>128171</v>
      </c>
      <c r="T656" s="30" t="s">
        <v>2779</v>
      </c>
      <c r="U656" s="34" t="s">
        <v>2913</v>
      </c>
      <c r="V656" s="34" t="s">
        <v>2914</v>
      </c>
    </row>
    <row r="657" spans="1:22" ht="23.1" customHeight="1" x14ac:dyDescent="0.25">
      <c r="A657" s="100">
        <f t="shared" si="10"/>
        <v>650</v>
      </c>
      <c r="B657" s="29" t="s">
        <v>3730</v>
      </c>
      <c r="C657" s="29" t="s">
        <v>3755</v>
      </c>
      <c r="D657" s="29" t="s">
        <v>691</v>
      </c>
      <c r="E657" s="30" t="s">
        <v>64</v>
      </c>
      <c r="F657" s="29" t="s">
        <v>1314</v>
      </c>
      <c r="G657" s="29" t="s">
        <v>3143</v>
      </c>
      <c r="H657" s="34" t="s">
        <v>1329</v>
      </c>
      <c r="I657" s="29" t="s">
        <v>1336</v>
      </c>
      <c r="J657" s="45">
        <v>43377</v>
      </c>
      <c r="K657" s="45">
        <v>43377</v>
      </c>
      <c r="L657" s="45"/>
      <c r="M657" s="45">
        <v>43377</v>
      </c>
      <c r="N657" s="45">
        <v>44417</v>
      </c>
      <c r="O657" s="29" t="s">
        <v>1453</v>
      </c>
      <c r="P657" s="29" t="s">
        <v>1672</v>
      </c>
      <c r="Q657" s="29" t="s">
        <v>2300</v>
      </c>
      <c r="R657" s="66">
        <v>1196260</v>
      </c>
      <c r="S657" s="66">
        <v>182260</v>
      </c>
      <c r="T657" s="30" t="s">
        <v>2779</v>
      </c>
      <c r="U657" s="34" t="s">
        <v>2913</v>
      </c>
      <c r="V657" s="34" t="s">
        <v>2914</v>
      </c>
    </row>
    <row r="658" spans="1:22" ht="23.1" customHeight="1" x14ac:dyDescent="0.25">
      <c r="A658" s="100">
        <f t="shared" si="10"/>
        <v>651</v>
      </c>
      <c r="B658" s="29" t="s">
        <v>3730</v>
      </c>
      <c r="C658" s="29" t="s">
        <v>3755</v>
      </c>
      <c r="D658" s="29" t="s">
        <v>692</v>
      </c>
      <c r="E658" s="30" t="s">
        <v>39</v>
      </c>
      <c r="F658" s="29" t="s">
        <v>1314</v>
      </c>
      <c r="G658" s="29" t="s">
        <v>3416</v>
      </c>
      <c r="H658" s="34" t="s">
        <v>1330</v>
      </c>
      <c r="I658" s="29" t="s">
        <v>1339</v>
      </c>
      <c r="J658" s="45">
        <v>43830</v>
      </c>
      <c r="K658" s="45" t="s">
        <v>1369</v>
      </c>
      <c r="L658" s="45" t="s">
        <v>1369</v>
      </c>
      <c r="M658" s="45" t="s">
        <v>1384</v>
      </c>
      <c r="N658" s="45">
        <v>45115</v>
      </c>
      <c r="O658" s="29" t="s">
        <v>1453</v>
      </c>
      <c r="P658" s="29" t="s">
        <v>1674</v>
      </c>
      <c r="Q658" s="29" t="s">
        <v>2301</v>
      </c>
      <c r="R658" s="66">
        <v>176300</v>
      </c>
      <c r="S658" s="66">
        <v>176300</v>
      </c>
      <c r="T658" s="30" t="s">
        <v>2779</v>
      </c>
      <c r="U658" s="34" t="s">
        <v>2913</v>
      </c>
      <c r="V658" s="34" t="s">
        <v>2914</v>
      </c>
    </row>
    <row r="659" spans="1:22" ht="23.1" customHeight="1" x14ac:dyDescent="0.25">
      <c r="A659" s="100">
        <f t="shared" si="10"/>
        <v>652</v>
      </c>
      <c r="B659" s="29" t="s">
        <v>3730</v>
      </c>
      <c r="C659" s="29" t="s">
        <v>3755</v>
      </c>
      <c r="D659" s="29" t="s">
        <v>693</v>
      </c>
      <c r="E659" s="30" t="s">
        <v>39</v>
      </c>
      <c r="F659" s="29" t="s">
        <v>1314</v>
      </c>
      <c r="G659" s="29" t="s">
        <v>3417</v>
      </c>
      <c r="H659" s="34" t="s">
        <v>1330</v>
      </c>
      <c r="I659" s="29" t="s">
        <v>1336</v>
      </c>
      <c r="J659" s="45">
        <v>44071</v>
      </c>
      <c r="K659" s="45" t="s">
        <v>1369</v>
      </c>
      <c r="L659" s="45" t="s">
        <v>1369</v>
      </c>
      <c r="M659" s="45" t="s">
        <v>1385</v>
      </c>
      <c r="N659" s="45">
        <v>45091</v>
      </c>
      <c r="O659" s="29" t="s">
        <v>1453</v>
      </c>
      <c r="P659" s="29" t="s">
        <v>1674</v>
      </c>
      <c r="Q659" s="29" t="s">
        <v>2302</v>
      </c>
      <c r="R659" s="66">
        <v>2950310</v>
      </c>
      <c r="S659" s="66">
        <v>2950310</v>
      </c>
      <c r="T659" s="30" t="s">
        <v>2779</v>
      </c>
      <c r="U659" s="34" t="s">
        <v>2913</v>
      </c>
      <c r="V659" s="34" t="s">
        <v>2914</v>
      </c>
    </row>
    <row r="660" spans="1:22" ht="23.1" customHeight="1" x14ac:dyDescent="0.25">
      <c r="A660" s="100">
        <f t="shared" si="10"/>
        <v>653</v>
      </c>
      <c r="B660" s="29" t="s">
        <v>3730</v>
      </c>
      <c r="C660" s="29" t="s">
        <v>3755</v>
      </c>
      <c r="D660" s="29" t="s">
        <v>694</v>
      </c>
      <c r="E660" s="30" t="s">
        <v>39</v>
      </c>
      <c r="F660" s="29" t="s">
        <v>1319</v>
      </c>
      <c r="G660" s="29" t="s">
        <v>3418</v>
      </c>
      <c r="H660" s="34" t="s">
        <v>1330</v>
      </c>
      <c r="I660" s="29" t="s">
        <v>1339</v>
      </c>
      <c r="J660" s="45">
        <v>43012</v>
      </c>
      <c r="K660" s="45">
        <v>43012</v>
      </c>
      <c r="L660" s="45"/>
      <c r="M660" s="45">
        <v>43012</v>
      </c>
      <c r="N660" s="45">
        <v>44926</v>
      </c>
      <c r="O660" s="29" t="s">
        <v>1453</v>
      </c>
      <c r="P660" s="29" t="s">
        <v>1674</v>
      </c>
      <c r="Q660" s="29" t="s">
        <v>2303</v>
      </c>
      <c r="R660" s="66">
        <v>96024</v>
      </c>
      <c r="S660" s="66">
        <v>96024</v>
      </c>
      <c r="T660" s="30" t="s">
        <v>2779</v>
      </c>
      <c r="U660" s="34" t="s">
        <v>2913</v>
      </c>
      <c r="V660" s="34" t="s">
        <v>2914</v>
      </c>
    </row>
    <row r="661" spans="1:22" ht="23.1" customHeight="1" x14ac:dyDescent="0.25">
      <c r="A661" s="100">
        <f t="shared" si="10"/>
        <v>654</v>
      </c>
      <c r="B661" s="29" t="s">
        <v>3730</v>
      </c>
      <c r="C661" s="29" t="s">
        <v>3755</v>
      </c>
      <c r="D661" s="29" t="s">
        <v>695</v>
      </c>
      <c r="E661" s="30" t="s">
        <v>39</v>
      </c>
      <c r="F661" s="29" t="s">
        <v>1319</v>
      </c>
      <c r="G661" s="29" t="s">
        <v>3419</v>
      </c>
      <c r="H661" s="34" t="s">
        <v>1330</v>
      </c>
      <c r="I661" s="29" t="s">
        <v>1339</v>
      </c>
      <c r="J661" s="45">
        <v>43012</v>
      </c>
      <c r="K661" s="45">
        <v>43012</v>
      </c>
      <c r="L661" s="45"/>
      <c r="M661" s="45">
        <v>43012</v>
      </c>
      <c r="N661" s="45">
        <v>44926</v>
      </c>
      <c r="O661" s="29" t="s">
        <v>1453</v>
      </c>
      <c r="P661" s="29" t="s">
        <v>1674</v>
      </c>
      <c r="Q661" s="29" t="s">
        <v>2304</v>
      </c>
      <c r="R661" s="66">
        <v>96024</v>
      </c>
      <c r="S661" s="66">
        <v>142137</v>
      </c>
      <c r="T661" s="30" t="s">
        <v>2779</v>
      </c>
      <c r="U661" s="34" t="s">
        <v>2913</v>
      </c>
      <c r="V661" s="34" t="s">
        <v>2914</v>
      </c>
    </row>
    <row r="662" spans="1:22" ht="23.1" customHeight="1" x14ac:dyDescent="0.25">
      <c r="A662" s="100">
        <f t="shared" si="10"/>
        <v>655</v>
      </c>
      <c r="B662" s="29" t="s">
        <v>3730</v>
      </c>
      <c r="C662" s="29" t="s">
        <v>3755</v>
      </c>
      <c r="D662" s="29" t="s">
        <v>696</v>
      </c>
      <c r="E662" s="30" t="s">
        <v>39</v>
      </c>
      <c r="F662" s="29" t="s">
        <v>1319</v>
      </c>
      <c r="G662" s="29" t="s">
        <v>3420</v>
      </c>
      <c r="H662" s="34" t="s">
        <v>1330</v>
      </c>
      <c r="I662" s="29" t="s">
        <v>1336</v>
      </c>
      <c r="J662" s="45">
        <v>43012</v>
      </c>
      <c r="K662" s="45">
        <v>43012</v>
      </c>
      <c r="L662" s="45"/>
      <c r="M662" s="45">
        <v>43012</v>
      </c>
      <c r="N662" s="45">
        <v>44926</v>
      </c>
      <c r="O662" s="29" t="s">
        <v>1453</v>
      </c>
      <c r="P662" s="29" t="s">
        <v>1674</v>
      </c>
      <c r="Q662" s="29" t="s">
        <v>2305</v>
      </c>
      <c r="R662" s="66">
        <v>450935</v>
      </c>
      <c r="S662" s="66">
        <v>450935</v>
      </c>
      <c r="T662" s="30" t="s">
        <v>2779</v>
      </c>
      <c r="U662" s="34" t="s">
        <v>2915</v>
      </c>
      <c r="V662" s="34" t="s">
        <v>2916</v>
      </c>
    </row>
    <row r="663" spans="1:22" ht="23.1" customHeight="1" x14ac:dyDescent="0.25">
      <c r="A663" s="100">
        <f t="shared" si="10"/>
        <v>656</v>
      </c>
      <c r="B663" s="29" t="s">
        <v>3730</v>
      </c>
      <c r="C663" s="29" t="s">
        <v>3755</v>
      </c>
      <c r="D663" s="29" t="s">
        <v>697</v>
      </c>
      <c r="E663" s="30" t="s">
        <v>39</v>
      </c>
      <c r="F663" s="29" t="s">
        <v>1319</v>
      </c>
      <c r="G663" s="29" t="s">
        <v>3421</v>
      </c>
      <c r="H663" s="34" t="s">
        <v>1330</v>
      </c>
      <c r="I663" s="29" t="s">
        <v>1339</v>
      </c>
      <c r="J663" s="45">
        <v>43012</v>
      </c>
      <c r="K663" s="45">
        <v>43012</v>
      </c>
      <c r="L663" s="45"/>
      <c r="M663" s="45">
        <v>43012</v>
      </c>
      <c r="N663" s="45">
        <v>44926</v>
      </c>
      <c r="O663" s="29" t="s">
        <v>1453</v>
      </c>
      <c r="P663" s="29" t="s">
        <v>1674</v>
      </c>
      <c r="Q663" s="29" t="s">
        <v>2306</v>
      </c>
      <c r="R663" s="66">
        <v>39628</v>
      </c>
      <c r="S663" s="66">
        <v>48883</v>
      </c>
      <c r="T663" s="30" t="s">
        <v>2779</v>
      </c>
      <c r="U663" s="34" t="s">
        <v>2915</v>
      </c>
      <c r="V663" s="34" t="s">
        <v>2916</v>
      </c>
    </row>
    <row r="664" spans="1:22" ht="23.1" customHeight="1" x14ac:dyDescent="0.25">
      <c r="A664" s="100">
        <f t="shared" si="10"/>
        <v>657</v>
      </c>
      <c r="B664" s="29" t="s">
        <v>3730</v>
      </c>
      <c r="C664" s="29" t="s">
        <v>3755</v>
      </c>
      <c r="D664" s="29" t="s">
        <v>698</v>
      </c>
      <c r="E664" s="30" t="s">
        <v>29</v>
      </c>
      <c r="F664" s="29" t="s">
        <v>1319</v>
      </c>
      <c r="G664" s="29" t="s">
        <v>3422</v>
      </c>
      <c r="H664" s="34" t="s">
        <v>1330</v>
      </c>
      <c r="I664" s="29" t="s">
        <v>1339</v>
      </c>
      <c r="J664" s="45">
        <v>43012</v>
      </c>
      <c r="K664" s="45">
        <v>43012</v>
      </c>
      <c r="L664" s="45"/>
      <c r="M664" s="45">
        <v>43012</v>
      </c>
      <c r="N664" s="45">
        <v>44926</v>
      </c>
      <c r="O664" s="29" t="s">
        <v>1453</v>
      </c>
      <c r="P664" s="29" t="s">
        <v>1674</v>
      </c>
      <c r="Q664" s="29" t="s">
        <v>2307</v>
      </c>
      <c r="R664" s="66">
        <v>239212</v>
      </c>
      <c r="S664" s="66">
        <v>239212</v>
      </c>
      <c r="T664" s="30" t="s">
        <v>2779</v>
      </c>
      <c r="U664" s="34" t="s">
        <v>2915</v>
      </c>
      <c r="V664" s="34" t="s">
        <v>2916</v>
      </c>
    </row>
    <row r="665" spans="1:22" ht="23.1" customHeight="1" x14ac:dyDescent="0.25">
      <c r="A665" s="100">
        <f t="shared" si="10"/>
        <v>658</v>
      </c>
      <c r="B665" s="29" t="s">
        <v>3730</v>
      </c>
      <c r="C665" s="29" t="s">
        <v>3755</v>
      </c>
      <c r="D665" s="30" t="s">
        <v>699</v>
      </c>
      <c r="E665" s="30" t="s">
        <v>39</v>
      </c>
      <c r="F665" s="29" t="s">
        <v>1319</v>
      </c>
      <c r="G665" s="29" t="s">
        <v>3423</v>
      </c>
      <c r="H665" s="34" t="s">
        <v>1330</v>
      </c>
      <c r="I665" s="29" t="s">
        <v>1336</v>
      </c>
      <c r="J665" s="45">
        <v>43693</v>
      </c>
      <c r="K665" s="45">
        <v>43693</v>
      </c>
      <c r="L665" s="45"/>
      <c r="M665" s="45">
        <v>43693</v>
      </c>
      <c r="N665" s="45">
        <v>44795</v>
      </c>
      <c r="O665" s="29" t="s">
        <v>1453</v>
      </c>
      <c r="P665" s="29" t="s">
        <v>1674</v>
      </c>
      <c r="Q665" s="29" t="s">
        <v>2308</v>
      </c>
      <c r="R665" s="66">
        <v>400349</v>
      </c>
      <c r="S665" s="66">
        <v>400349</v>
      </c>
      <c r="T665" s="30" t="s">
        <v>2779</v>
      </c>
      <c r="U665" s="34" t="s">
        <v>2915</v>
      </c>
      <c r="V665" s="34" t="s">
        <v>2916</v>
      </c>
    </row>
    <row r="666" spans="1:22" ht="23.1" customHeight="1" x14ac:dyDescent="0.25">
      <c r="A666" s="100">
        <f t="shared" si="10"/>
        <v>659</v>
      </c>
      <c r="B666" s="29" t="s">
        <v>3730</v>
      </c>
      <c r="C666" s="29" t="s">
        <v>3755</v>
      </c>
      <c r="D666" s="29" t="s">
        <v>700</v>
      </c>
      <c r="E666" s="30" t="s">
        <v>39</v>
      </c>
      <c r="F666" s="29" t="s">
        <v>1319</v>
      </c>
      <c r="G666" s="29" t="s">
        <v>3424</v>
      </c>
      <c r="H666" s="34" t="s">
        <v>1330</v>
      </c>
      <c r="I666" s="29" t="s">
        <v>1336</v>
      </c>
      <c r="J666" s="45">
        <v>43693</v>
      </c>
      <c r="K666" s="45">
        <v>43693</v>
      </c>
      <c r="L666" s="45"/>
      <c r="M666" s="45">
        <v>43693</v>
      </c>
      <c r="N666" s="45">
        <v>44795</v>
      </c>
      <c r="O666" s="29" t="s">
        <v>1453</v>
      </c>
      <c r="P666" s="29" t="s">
        <v>1674</v>
      </c>
      <c r="Q666" s="29" t="s">
        <v>2309</v>
      </c>
      <c r="R666" s="66">
        <v>350000</v>
      </c>
      <c r="S666" s="66">
        <v>300000</v>
      </c>
      <c r="T666" s="30" t="s">
        <v>2779</v>
      </c>
      <c r="U666" s="34" t="s">
        <v>2915</v>
      </c>
      <c r="V666" s="34" t="s">
        <v>2916</v>
      </c>
    </row>
    <row r="667" spans="1:22" ht="23.1" customHeight="1" x14ac:dyDescent="0.25">
      <c r="A667" s="100">
        <f t="shared" si="10"/>
        <v>660</v>
      </c>
      <c r="B667" s="29" t="s">
        <v>3730</v>
      </c>
      <c r="C667" s="29" t="s">
        <v>3755</v>
      </c>
      <c r="D667" s="29" t="s">
        <v>701</v>
      </c>
      <c r="E667" s="30" t="s">
        <v>39</v>
      </c>
      <c r="F667" s="29" t="s">
        <v>1319</v>
      </c>
      <c r="G667" s="29" t="s">
        <v>3425</v>
      </c>
      <c r="H667" s="34" t="s">
        <v>1330</v>
      </c>
      <c r="I667" s="29" t="s">
        <v>1336</v>
      </c>
      <c r="J667" s="45">
        <v>43699</v>
      </c>
      <c r="K667" s="45">
        <v>43699</v>
      </c>
      <c r="L667" s="45"/>
      <c r="M667" s="45">
        <v>43699</v>
      </c>
      <c r="N667" s="45">
        <v>44795</v>
      </c>
      <c r="O667" s="29" t="s">
        <v>1453</v>
      </c>
      <c r="P667" s="29" t="s">
        <v>1674</v>
      </c>
      <c r="Q667" s="29" t="s">
        <v>2310</v>
      </c>
      <c r="R667" s="66">
        <v>55186</v>
      </c>
      <c r="S667" s="66">
        <v>55186</v>
      </c>
      <c r="T667" s="30" t="s">
        <v>2779</v>
      </c>
      <c r="U667" s="34" t="s">
        <v>2915</v>
      </c>
      <c r="V667" s="34" t="s">
        <v>2916</v>
      </c>
    </row>
    <row r="668" spans="1:22" ht="23.1" customHeight="1" x14ac:dyDescent="0.25">
      <c r="A668" s="100">
        <f t="shared" si="10"/>
        <v>661</v>
      </c>
      <c r="B668" s="29" t="s">
        <v>3730</v>
      </c>
      <c r="C668" s="29" t="s">
        <v>3755</v>
      </c>
      <c r="D668" s="29" t="s">
        <v>702</v>
      </c>
      <c r="E668" s="30" t="s">
        <v>29</v>
      </c>
      <c r="F668" s="29" t="s">
        <v>1319</v>
      </c>
      <c r="G668" s="29" t="s">
        <v>3426</v>
      </c>
      <c r="H668" s="34" t="s">
        <v>1330</v>
      </c>
      <c r="I668" s="29" t="s">
        <v>1339</v>
      </c>
      <c r="J668" s="45">
        <v>43721</v>
      </c>
      <c r="K668" s="45">
        <v>43721</v>
      </c>
      <c r="L668" s="45"/>
      <c r="M668" s="45">
        <v>43721</v>
      </c>
      <c r="N668" s="45">
        <v>44817</v>
      </c>
      <c r="O668" s="29" t="s">
        <v>1453</v>
      </c>
      <c r="P668" s="29" t="s">
        <v>1674</v>
      </c>
      <c r="Q668" s="29" t="s">
        <v>2311</v>
      </c>
      <c r="R668" s="66">
        <v>13256</v>
      </c>
      <c r="S668" s="66">
        <v>13256</v>
      </c>
      <c r="T668" s="30" t="s">
        <v>2779</v>
      </c>
      <c r="U668" s="34" t="s">
        <v>2915</v>
      </c>
      <c r="V668" s="34" t="s">
        <v>2916</v>
      </c>
    </row>
    <row r="669" spans="1:22" ht="23.1" customHeight="1" x14ac:dyDescent="0.25">
      <c r="A669" s="100">
        <f t="shared" si="10"/>
        <v>662</v>
      </c>
      <c r="B669" s="29" t="s">
        <v>3730</v>
      </c>
      <c r="C669" s="29" t="s">
        <v>3755</v>
      </c>
      <c r="D669" s="29" t="s">
        <v>703</v>
      </c>
      <c r="E669" s="30" t="s">
        <v>39</v>
      </c>
      <c r="F669" s="29" t="s">
        <v>1319</v>
      </c>
      <c r="G669" s="29" t="s">
        <v>3423</v>
      </c>
      <c r="H669" s="34" t="s">
        <v>1330</v>
      </c>
      <c r="I669" s="29" t="s">
        <v>1339</v>
      </c>
      <c r="J669" s="45">
        <v>43973</v>
      </c>
      <c r="K669" s="45">
        <v>43973</v>
      </c>
      <c r="L669" s="45"/>
      <c r="M669" s="45">
        <v>43973</v>
      </c>
      <c r="N669" s="45">
        <v>44703</v>
      </c>
      <c r="O669" s="29" t="s">
        <v>1453</v>
      </c>
      <c r="P669" s="29" t="s">
        <v>1674</v>
      </c>
      <c r="Q669" s="29" t="s">
        <v>2312</v>
      </c>
      <c r="R669" s="66">
        <v>400349</v>
      </c>
      <c r="S669" s="66">
        <v>400349</v>
      </c>
      <c r="T669" s="30" t="s">
        <v>2779</v>
      </c>
      <c r="U669" s="34" t="s">
        <v>2915</v>
      </c>
      <c r="V669" s="34" t="s">
        <v>2916</v>
      </c>
    </row>
    <row r="670" spans="1:22" ht="23.1" customHeight="1" x14ac:dyDescent="0.25">
      <c r="A670" s="100">
        <f t="shared" si="10"/>
        <v>663</v>
      </c>
      <c r="B670" s="29" t="s">
        <v>3730</v>
      </c>
      <c r="C670" s="29" t="s">
        <v>3755</v>
      </c>
      <c r="D670" s="29" t="s">
        <v>704</v>
      </c>
      <c r="E670" s="30" t="s">
        <v>39</v>
      </c>
      <c r="F670" s="29" t="s">
        <v>1319</v>
      </c>
      <c r="G670" s="29" t="s">
        <v>3427</v>
      </c>
      <c r="H670" s="34" t="s">
        <v>1330</v>
      </c>
      <c r="I670" s="29" t="s">
        <v>1336</v>
      </c>
      <c r="J670" s="45">
        <v>43973</v>
      </c>
      <c r="K670" s="45" t="s">
        <v>1369</v>
      </c>
      <c r="L670" s="45" t="s">
        <v>1369</v>
      </c>
      <c r="M670" s="45">
        <v>43973</v>
      </c>
      <c r="N670" s="45">
        <v>45068</v>
      </c>
      <c r="O670" s="29" t="s">
        <v>1453</v>
      </c>
      <c r="P670" s="29" t="s">
        <v>1674</v>
      </c>
      <c r="Q670" s="29" t="s">
        <v>2313</v>
      </c>
      <c r="R670" s="66">
        <v>100000</v>
      </c>
      <c r="S670" s="66">
        <v>100000</v>
      </c>
      <c r="T670" s="30" t="s">
        <v>2779</v>
      </c>
      <c r="U670" s="34" t="s">
        <v>2915</v>
      </c>
      <c r="V670" s="34" t="s">
        <v>2916</v>
      </c>
    </row>
    <row r="671" spans="1:22" ht="23.1" customHeight="1" x14ac:dyDescent="0.25">
      <c r="A671" s="100">
        <f t="shared" si="10"/>
        <v>664</v>
      </c>
      <c r="B671" s="29" t="s">
        <v>3730</v>
      </c>
      <c r="C671" s="29" t="s">
        <v>3755</v>
      </c>
      <c r="D671" s="29" t="s">
        <v>705</v>
      </c>
      <c r="E671" s="30" t="s">
        <v>29</v>
      </c>
      <c r="F671" s="29" t="s">
        <v>1319</v>
      </c>
      <c r="G671" s="29" t="s">
        <v>3428</v>
      </c>
      <c r="H671" s="34" t="s">
        <v>1330</v>
      </c>
      <c r="I671" s="29" t="s">
        <v>1336</v>
      </c>
      <c r="J671" s="45">
        <v>43984</v>
      </c>
      <c r="K671" s="45" t="s">
        <v>1386</v>
      </c>
      <c r="L671" s="45" t="s">
        <v>1386</v>
      </c>
      <c r="M671" s="45">
        <v>43991</v>
      </c>
      <c r="N671" s="45">
        <v>45018</v>
      </c>
      <c r="O671" s="29" t="s">
        <v>1453</v>
      </c>
      <c r="P671" s="29" t="s">
        <v>1674</v>
      </c>
      <c r="Q671" s="29" t="s">
        <v>2314</v>
      </c>
      <c r="R671" s="66">
        <v>14882</v>
      </c>
      <c r="S671" s="66">
        <v>72000</v>
      </c>
      <c r="T671" s="30" t="s">
        <v>2779</v>
      </c>
      <c r="U671" s="34" t="s">
        <v>2915</v>
      </c>
      <c r="V671" s="34" t="s">
        <v>2916</v>
      </c>
    </row>
    <row r="672" spans="1:22" ht="23.1" customHeight="1" x14ac:dyDescent="0.25">
      <c r="A672" s="100">
        <f t="shared" si="10"/>
        <v>665</v>
      </c>
      <c r="B672" s="29" t="s">
        <v>3730</v>
      </c>
      <c r="C672" s="29" t="s">
        <v>3755</v>
      </c>
      <c r="D672" s="29" t="s">
        <v>706</v>
      </c>
      <c r="E672" s="30" t="s">
        <v>64</v>
      </c>
      <c r="F672" s="29" t="s">
        <v>1314</v>
      </c>
      <c r="G672" s="29" t="s">
        <v>3119</v>
      </c>
      <c r="H672" s="34" t="s">
        <v>1329</v>
      </c>
      <c r="I672" s="29" t="s">
        <v>1336</v>
      </c>
      <c r="J672" s="45">
        <v>43262</v>
      </c>
      <c r="K672" s="45" t="s">
        <v>1369</v>
      </c>
      <c r="L672" s="45" t="s">
        <v>1369</v>
      </c>
      <c r="M672" s="45">
        <v>43262</v>
      </c>
      <c r="N672" s="45">
        <v>46549</v>
      </c>
      <c r="O672" s="29" t="s">
        <v>1453</v>
      </c>
      <c r="P672" s="30" t="s">
        <v>1675</v>
      </c>
      <c r="Q672" s="30" t="s">
        <v>2315</v>
      </c>
      <c r="R672" s="66">
        <v>276264</v>
      </c>
      <c r="S672" s="66">
        <v>51900</v>
      </c>
      <c r="T672" s="30" t="s">
        <v>2779</v>
      </c>
      <c r="U672" s="34" t="s">
        <v>2915</v>
      </c>
      <c r="V672" s="34" t="s">
        <v>2916</v>
      </c>
    </row>
    <row r="673" spans="1:22" ht="23.1" customHeight="1" x14ac:dyDescent="0.25">
      <c r="A673" s="100">
        <f t="shared" si="10"/>
        <v>666</v>
      </c>
      <c r="B673" s="29" t="s">
        <v>3730</v>
      </c>
      <c r="C673" s="29" t="s">
        <v>3755</v>
      </c>
      <c r="D673" s="29" t="s">
        <v>707</v>
      </c>
      <c r="E673" s="30" t="s">
        <v>64</v>
      </c>
      <c r="F673" s="29" t="s">
        <v>1312</v>
      </c>
      <c r="G673" s="29" t="s">
        <v>3127</v>
      </c>
      <c r="H673" s="34" t="s">
        <v>1329</v>
      </c>
      <c r="I673" s="29" t="s">
        <v>1336</v>
      </c>
      <c r="J673" s="45">
        <v>43377</v>
      </c>
      <c r="K673" s="45" t="s">
        <v>1387</v>
      </c>
      <c r="L673" s="45" t="s">
        <v>1388</v>
      </c>
      <c r="M673" s="45">
        <v>43377</v>
      </c>
      <c r="N673" s="45">
        <v>46664</v>
      </c>
      <c r="O673" s="29" t="s">
        <v>1452</v>
      </c>
      <c r="P673" s="29" t="s">
        <v>1672</v>
      </c>
      <c r="Q673" s="30" t="s">
        <v>2316</v>
      </c>
      <c r="R673" s="66">
        <v>193569</v>
      </c>
      <c r="S673" s="66">
        <v>4960</v>
      </c>
      <c r="T673" s="30" t="s">
        <v>2779</v>
      </c>
      <c r="U673" s="34" t="s">
        <v>2915</v>
      </c>
      <c r="V673" s="88" t="s">
        <v>2916</v>
      </c>
    </row>
    <row r="674" spans="1:22" ht="23.1" customHeight="1" x14ac:dyDescent="0.25">
      <c r="A674" s="100">
        <f t="shared" si="10"/>
        <v>667</v>
      </c>
      <c r="B674" s="29" t="s">
        <v>3730</v>
      </c>
      <c r="C674" s="29" t="s">
        <v>3755</v>
      </c>
      <c r="D674" s="29" t="s">
        <v>708</v>
      </c>
      <c r="E674" s="30" t="s">
        <v>64</v>
      </c>
      <c r="F674" s="29" t="s">
        <v>1312</v>
      </c>
      <c r="G674" s="29" t="s">
        <v>3297</v>
      </c>
      <c r="H674" s="34" t="s">
        <v>1329</v>
      </c>
      <c r="I674" s="29" t="s">
        <v>1336</v>
      </c>
      <c r="J674" s="45">
        <v>43377</v>
      </c>
      <c r="K674" s="45" t="s">
        <v>1387</v>
      </c>
      <c r="L674" s="45" t="s">
        <v>1388</v>
      </c>
      <c r="M674" s="45">
        <v>43377</v>
      </c>
      <c r="N674" s="45">
        <v>46664</v>
      </c>
      <c r="O674" s="29" t="s">
        <v>1452</v>
      </c>
      <c r="P674" s="29" t="s">
        <v>1672</v>
      </c>
      <c r="Q674" s="29" t="s">
        <v>2317</v>
      </c>
      <c r="R674" s="66">
        <v>141669</v>
      </c>
      <c r="S674" s="66">
        <v>5870</v>
      </c>
      <c r="T674" s="30" t="s">
        <v>2779</v>
      </c>
      <c r="U674" s="34" t="s">
        <v>2915</v>
      </c>
      <c r="V674" s="34" t="s">
        <v>2916</v>
      </c>
    </row>
    <row r="675" spans="1:22" ht="23.1" customHeight="1" x14ac:dyDescent="0.25">
      <c r="A675" s="100">
        <f t="shared" si="10"/>
        <v>668</v>
      </c>
      <c r="B675" s="29" t="s">
        <v>3730</v>
      </c>
      <c r="C675" s="29" t="s">
        <v>3755</v>
      </c>
      <c r="D675" s="29" t="s">
        <v>709</v>
      </c>
      <c r="E675" s="30" t="s">
        <v>64</v>
      </c>
      <c r="F675" s="29" t="s">
        <v>1312</v>
      </c>
      <c r="G675" s="29" t="s">
        <v>3126</v>
      </c>
      <c r="H675" s="34" t="s">
        <v>1329</v>
      </c>
      <c r="I675" s="29" t="s">
        <v>1336</v>
      </c>
      <c r="J675" s="45">
        <v>43377</v>
      </c>
      <c r="K675" s="45" t="s">
        <v>1387</v>
      </c>
      <c r="L675" s="45" t="s">
        <v>1388</v>
      </c>
      <c r="M675" s="45">
        <v>43377</v>
      </c>
      <c r="N675" s="45">
        <v>46664</v>
      </c>
      <c r="O675" s="29" t="s">
        <v>1452</v>
      </c>
      <c r="P675" s="29" t="s">
        <v>1672</v>
      </c>
      <c r="Q675" s="29" t="s">
        <v>2317</v>
      </c>
      <c r="R675" s="66">
        <v>279129</v>
      </c>
      <c r="S675" s="66">
        <v>10361</v>
      </c>
      <c r="T675" s="30" t="s">
        <v>2779</v>
      </c>
      <c r="U675" s="34" t="s">
        <v>2915</v>
      </c>
      <c r="V675" s="34" t="s">
        <v>2916</v>
      </c>
    </row>
    <row r="676" spans="1:22" ht="23.1" customHeight="1" x14ac:dyDescent="0.25">
      <c r="A676" s="100">
        <f t="shared" si="10"/>
        <v>669</v>
      </c>
      <c r="B676" s="29" t="s">
        <v>3730</v>
      </c>
      <c r="C676" s="29" t="s">
        <v>3755</v>
      </c>
      <c r="D676" s="29" t="s">
        <v>710</v>
      </c>
      <c r="E676" s="30" t="s">
        <v>64</v>
      </c>
      <c r="F676" s="29" t="s">
        <v>1314</v>
      </c>
      <c r="G676" s="29" t="s">
        <v>3228</v>
      </c>
      <c r="H676" s="34" t="s">
        <v>1329</v>
      </c>
      <c r="I676" s="29" t="s">
        <v>1336</v>
      </c>
      <c r="J676" s="45">
        <v>43986</v>
      </c>
      <c r="K676" s="45" t="s">
        <v>1369</v>
      </c>
      <c r="L676" s="45" t="s">
        <v>1369</v>
      </c>
      <c r="M676" s="45">
        <v>43910</v>
      </c>
      <c r="N676" s="45">
        <v>47197</v>
      </c>
      <c r="O676" s="29" t="s">
        <v>1452</v>
      </c>
      <c r="P676" s="29" t="s">
        <v>1676</v>
      </c>
      <c r="Q676" s="29" t="s">
        <v>2318</v>
      </c>
      <c r="R676" s="66">
        <v>10000</v>
      </c>
      <c r="S676" s="66">
        <v>10000</v>
      </c>
      <c r="T676" s="30" t="s">
        <v>2779</v>
      </c>
      <c r="U676" s="34" t="s">
        <v>2915</v>
      </c>
      <c r="V676" s="34" t="s">
        <v>2916</v>
      </c>
    </row>
    <row r="677" spans="1:22" ht="23.1" customHeight="1" x14ac:dyDescent="0.25">
      <c r="A677" s="100">
        <f t="shared" si="10"/>
        <v>670</v>
      </c>
      <c r="B677" s="29" t="s">
        <v>3730</v>
      </c>
      <c r="C677" s="29" t="s">
        <v>3755</v>
      </c>
      <c r="D677" s="29" t="s">
        <v>711</v>
      </c>
      <c r="E677" s="30" t="s">
        <v>191</v>
      </c>
      <c r="F677" s="29" t="s">
        <v>1319</v>
      </c>
      <c r="G677" s="29" t="s">
        <v>3429</v>
      </c>
      <c r="H677" s="34" t="s">
        <v>1330</v>
      </c>
      <c r="I677" s="29" t="s">
        <v>1339</v>
      </c>
      <c r="J677" s="45">
        <v>43012</v>
      </c>
      <c r="K677" s="45" t="s">
        <v>1369</v>
      </c>
      <c r="L677" s="45" t="s">
        <v>1369</v>
      </c>
      <c r="M677" s="45">
        <v>43013</v>
      </c>
      <c r="N677" s="45">
        <v>45657</v>
      </c>
      <c r="O677" s="29" t="s">
        <v>1453</v>
      </c>
      <c r="P677" s="30" t="s">
        <v>1677</v>
      </c>
      <c r="Q677" s="29" t="s">
        <v>2319</v>
      </c>
      <c r="R677" s="66">
        <v>36738</v>
      </c>
      <c r="S677" s="66">
        <v>38949</v>
      </c>
      <c r="T677" s="30" t="s">
        <v>2779</v>
      </c>
      <c r="U677" s="34" t="s">
        <v>2915</v>
      </c>
      <c r="V677" s="34" t="s">
        <v>2916</v>
      </c>
    </row>
    <row r="678" spans="1:22" ht="23.1" customHeight="1" x14ac:dyDescent="0.25">
      <c r="A678" s="100">
        <f t="shared" si="10"/>
        <v>671</v>
      </c>
      <c r="B678" s="29" t="s">
        <v>3730</v>
      </c>
      <c r="C678" s="29" t="s">
        <v>3755</v>
      </c>
      <c r="D678" s="29" t="s">
        <v>712</v>
      </c>
      <c r="E678" s="30" t="s">
        <v>191</v>
      </c>
      <c r="F678" s="29" t="s">
        <v>1319</v>
      </c>
      <c r="G678" s="29" t="s">
        <v>3430</v>
      </c>
      <c r="H678" s="34" t="s">
        <v>1330</v>
      </c>
      <c r="I678" s="29" t="s">
        <v>1339</v>
      </c>
      <c r="J678" s="45">
        <v>43012</v>
      </c>
      <c r="K678" s="45" t="s">
        <v>1369</v>
      </c>
      <c r="L678" s="45" t="s">
        <v>1369</v>
      </c>
      <c r="M678" s="45">
        <v>43013</v>
      </c>
      <c r="N678" s="45">
        <v>45657</v>
      </c>
      <c r="O678" s="29" t="s">
        <v>1453</v>
      </c>
      <c r="P678" s="30" t="s">
        <v>1677</v>
      </c>
      <c r="Q678" s="29" t="s">
        <v>2319</v>
      </c>
      <c r="R678" s="66">
        <v>38521</v>
      </c>
      <c r="S678" s="66">
        <v>39276</v>
      </c>
      <c r="T678" s="30" t="s">
        <v>2779</v>
      </c>
      <c r="U678" s="34" t="s">
        <v>2915</v>
      </c>
      <c r="V678" s="34" t="s">
        <v>2916</v>
      </c>
    </row>
    <row r="679" spans="1:22" ht="23.1" customHeight="1" x14ac:dyDescent="0.25">
      <c r="A679" s="100">
        <f t="shared" si="10"/>
        <v>672</v>
      </c>
      <c r="B679" s="29" t="s">
        <v>3730</v>
      </c>
      <c r="C679" s="29" t="s">
        <v>3755</v>
      </c>
      <c r="D679" s="29" t="s">
        <v>713</v>
      </c>
      <c r="E679" s="30" t="s">
        <v>191</v>
      </c>
      <c r="F679" s="29" t="s">
        <v>1319</v>
      </c>
      <c r="G679" s="29" t="s">
        <v>3431</v>
      </c>
      <c r="H679" s="34" t="s">
        <v>1330</v>
      </c>
      <c r="I679" s="29" t="s">
        <v>1339</v>
      </c>
      <c r="J679" s="45">
        <v>43012</v>
      </c>
      <c r="K679" s="45" t="s">
        <v>1369</v>
      </c>
      <c r="L679" s="45" t="s">
        <v>1369</v>
      </c>
      <c r="M679" s="45">
        <v>43013</v>
      </c>
      <c r="N679" s="45">
        <v>45657</v>
      </c>
      <c r="O679" s="29" t="s">
        <v>1453</v>
      </c>
      <c r="P679" s="30" t="s">
        <v>1677</v>
      </c>
      <c r="Q679" s="29" t="s">
        <v>2320</v>
      </c>
      <c r="R679" s="66">
        <v>187862</v>
      </c>
      <c r="S679" s="66">
        <v>187862</v>
      </c>
      <c r="T679" s="30" t="s">
        <v>2779</v>
      </c>
      <c r="U679" s="34" t="s">
        <v>2915</v>
      </c>
      <c r="V679" s="34" t="s">
        <v>2916</v>
      </c>
    </row>
    <row r="680" spans="1:22" ht="23.1" customHeight="1" x14ac:dyDescent="0.25">
      <c r="A680" s="100">
        <f t="shared" si="10"/>
        <v>673</v>
      </c>
      <c r="B680" s="29" t="s">
        <v>3730</v>
      </c>
      <c r="C680" s="29" t="s">
        <v>3755</v>
      </c>
      <c r="D680" s="29" t="s">
        <v>714</v>
      </c>
      <c r="E680" s="30" t="s">
        <v>191</v>
      </c>
      <c r="F680" s="29" t="s">
        <v>1319</v>
      </c>
      <c r="G680" s="29" t="s">
        <v>3432</v>
      </c>
      <c r="H680" s="34" t="s">
        <v>1330</v>
      </c>
      <c r="I680" s="29" t="s">
        <v>1339</v>
      </c>
      <c r="J680" s="45">
        <v>43012</v>
      </c>
      <c r="K680" s="45">
        <v>43013</v>
      </c>
      <c r="L680" s="45">
        <v>43100</v>
      </c>
      <c r="M680" s="45">
        <v>43013</v>
      </c>
      <c r="N680" s="45">
        <v>45657</v>
      </c>
      <c r="O680" s="29" t="s">
        <v>1453</v>
      </c>
      <c r="P680" s="30" t="s">
        <v>1677</v>
      </c>
      <c r="Q680" s="29" t="s">
        <v>2320</v>
      </c>
      <c r="R680" s="66">
        <v>404500</v>
      </c>
      <c r="S680" s="66">
        <v>404500</v>
      </c>
      <c r="T680" s="30" t="s">
        <v>2779</v>
      </c>
      <c r="U680" s="34" t="s">
        <v>2915</v>
      </c>
      <c r="V680" s="34" t="s">
        <v>2916</v>
      </c>
    </row>
    <row r="681" spans="1:22" ht="23.1" customHeight="1" x14ac:dyDescent="0.25">
      <c r="A681" s="100">
        <f t="shared" si="10"/>
        <v>674</v>
      </c>
      <c r="B681" s="29" t="s">
        <v>3730</v>
      </c>
      <c r="C681" s="29" t="s">
        <v>3755</v>
      </c>
      <c r="D681" s="29" t="s">
        <v>715</v>
      </c>
      <c r="E681" s="30" t="s">
        <v>191</v>
      </c>
      <c r="F681" s="29" t="s">
        <v>1319</v>
      </c>
      <c r="G681" s="29" t="s">
        <v>3433</v>
      </c>
      <c r="H681" s="34" t="s">
        <v>1330</v>
      </c>
      <c r="I681" s="29" t="s">
        <v>1339</v>
      </c>
      <c r="J681" s="45">
        <v>43013</v>
      </c>
      <c r="K681" s="45" t="s">
        <v>1369</v>
      </c>
      <c r="L681" s="45" t="s">
        <v>1369</v>
      </c>
      <c r="M681" s="45">
        <v>43013</v>
      </c>
      <c r="N681" s="45">
        <v>45291</v>
      </c>
      <c r="O681" s="29" t="s">
        <v>1453</v>
      </c>
      <c r="P681" s="30" t="s">
        <v>1677</v>
      </c>
      <c r="Q681" s="29" t="s">
        <v>2320</v>
      </c>
      <c r="R681" s="66">
        <v>27000</v>
      </c>
      <c r="S681" s="66">
        <v>27000</v>
      </c>
      <c r="T681" s="30" t="s">
        <v>2779</v>
      </c>
      <c r="U681" s="34" t="s">
        <v>2915</v>
      </c>
      <c r="V681" s="34" t="s">
        <v>2916</v>
      </c>
    </row>
    <row r="682" spans="1:22" ht="23.1" customHeight="1" x14ac:dyDescent="0.25">
      <c r="A682" s="100">
        <f t="shared" si="10"/>
        <v>675</v>
      </c>
      <c r="B682" s="29" t="s">
        <v>3730</v>
      </c>
      <c r="C682" s="29" t="s">
        <v>3755</v>
      </c>
      <c r="D682" s="29" t="s">
        <v>716</v>
      </c>
      <c r="E682" s="30" t="s">
        <v>191</v>
      </c>
      <c r="F682" s="29" t="s">
        <v>1319</v>
      </c>
      <c r="G682" s="29" t="s">
        <v>3434</v>
      </c>
      <c r="H682" s="34" t="s">
        <v>1330</v>
      </c>
      <c r="I682" s="29" t="s">
        <v>1339</v>
      </c>
      <c r="J682" s="45">
        <v>43012</v>
      </c>
      <c r="K682" s="45">
        <v>43013</v>
      </c>
      <c r="L682" s="45">
        <v>43100</v>
      </c>
      <c r="M682" s="45">
        <v>43013</v>
      </c>
      <c r="N682" s="45">
        <v>45657</v>
      </c>
      <c r="O682" s="29" t="s">
        <v>1453</v>
      </c>
      <c r="P682" s="30" t="s">
        <v>1677</v>
      </c>
      <c r="Q682" s="29" t="s">
        <v>2321</v>
      </c>
      <c r="R682" s="66">
        <v>12622</v>
      </c>
      <c r="S682" s="66">
        <v>12622</v>
      </c>
      <c r="T682" s="30" t="s">
        <v>2779</v>
      </c>
      <c r="U682" s="34" t="s">
        <v>2915</v>
      </c>
      <c r="V682" s="34" t="s">
        <v>2916</v>
      </c>
    </row>
    <row r="683" spans="1:22" ht="23.1" customHeight="1" x14ac:dyDescent="0.25">
      <c r="A683" s="100">
        <f t="shared" si="10"/>
        <v>676</v>
      </c>
      <c r="B683" s="29" t="s">
        <v>3730</v>
      </c>
      <c r="C683" s="29" t="s">
        <v>3755</v>
      </c>
      <c r="D683" s="29" t="s">
        <v>717</v>
      </c>
      <c r="E683" s="30" t="s">
        <v>191</v>
      </c>
      <c r="F683" s="29" t="s">
        <v>1319</v>
      </c>
      <c r="G683" s="29" t="s">
        <v>3435</v>
      </c>
      <c r="H683" s="34" t="s">
        <v>1330</v>
      </c>
      <c r="I683" s="29" t="s">
        <v>1339</v>
      </c>
      <c r="J683" s="45">
        <v>43012</v>
      </c>
      <c r="K683" s="45">
        <v>43013</v>
      </c>
      <c r="L683" s="45">
        <v>43100</v>
      </c>
      <c r="M683" s="45">
        <v>43013</v>
      </c>
      <c r="N683" s="45">
        <v>45657</v>
      </c>
      <c r="O683" s="29" t="s">
        <v>1453</v>
      </c>
      <c r="P683" s="30" t="s">
        <v>1677</v>
      </c>
      <c r="Q683" s="29" t="s">
        <v>2320</v>
      </c>
      <c r="R683" s="66">
        <v>205000</v>
      </c>
      <c r="S683" s="66">
        <v>205000</v>
      </c>
      <c r="T683" s="30" t="s">
        <v>2779</v>
      </c>
      <c r="U683" s="34" t="s">
        <v>2915</v>
      </c>
      <c r="V683" s="34" t="s">
        <v>2916</v>
      </c>
    </row>
    <row r="684" spans="1:22" ht="23.1" customHeight="1" x14ac:dyDescent="0.25">
      <c r="A684" s="100">
        <f t="shared" si="10"/>
        <v>677</v>
      </c>
      <c r="B684" s="29" t="s">
        <v>3730</v>
      </c>
      <c r="C684" s="29" t="s">
        <v>3755</v>
      </c>
      <c r="D684" s="30" t="s">
        <v>718</v>
      </c>
      <c r="E684" s="30" t="s">
        <v>39</v>
      </c>
      <c r="F684" s="29" t="s">
        <v>1319</v>
      </c>
      <c r="G684" s="29" t="s">
        <v>3436</v>
      </c>
      <c r="H684" s="34" t="s">
        <v>1330</v>
      </c>
      <c r="I684" s="29" t="s">
        <v>1339</v>
      </c>
      <c r="J684" s="45">
        <v>43013</v>
      </c>
      <c r="K684" s="45" t="s">
        <v>1369</v>
      </c>
      <c r="L684" s="45" t="s">
        <v>1369</v>
      </c>
      <c r="M684" s="45">
        <v>43013</v>
      </c>
      <c r="N684" s="45">
        <v>45291</v>
      </c>
      <c r="O684" s="29" t="s">
        <v>1453</v>
      </c>
      <c r="P684" s="29" t="s">
        <v>1674</v>
      </c>
      <c r="Q684" s="29" t="s">
        <v>2306</v>
      </c>
      <c r="R684" s="66">
        <v>47514</v>
      </c>
      <c r="S684" s="66">
        <v>55143</v>
      </c>
      <c r="T684" s="30" t="s">
        <v>2779</v>
      </c>
      <c r="U684" s="34" t="s">
        <v>2915</v>
      </c>
      <c r="V684" s="34" t="s">
        <v>2916</v>
      </c>
    </row>
    <row r="685" spans="1:22" ht="23.1" customHeight="1" x14ac:dyDescent="0.25">
      <c r="A685" s="100">
        <f t="shared" si="10"/>
        <v>678</v>
      </c>
      <c r="B685" s="29" t="s">
        <v>3730</v>
      </c>
      <c r="C685" s="29" t="s">
        <v>3755</v>
      </c>
      <c r="D685" s="30" t="s">
        <v>719</v>
      </c>
      <c r="E685" s="30" t="s">
        <v>39</v>
      </c>
      <c r="F685" s="29" t="s">
        <v>1319</v>
      </c>
      <c r="G685" s="29" t="s">
        <v>3437</v>
      </c>
      <c r="H685" s="34" t="s">
        <v>1330</v>
      </c>
      <c r="I685" s="29" t="s">
        <v>1339</v>
      </c>
      <c r="J685" s="45">
        <v>43012</v>
      </c>
      <c r="K685" s="45">
        <v>43013</v>
      </c>
      <c r="L685" s="45">
        <v>43100</v>
      </c>
      <c r="M685" s="45">
        <v>43013</v>
      </c>
      <c r="N685" s="45">
        <v>45657</v>
      </c>
      <c r="O685" s="29" t="s">
        <v>1453</v>
      </c>
      <c r="P685" s="29" t="s">
        <v>1674</v>
      </c>
      <c r="Q685" s="29" t="s">
        <v>2306</v>
      </c>
      <c r="R685" s="66">
        <v>47128</v>
      </c>
      <c r="S685" s="66">
        <v>36204</v>
      </c>
      <c r="T685" s="30" t="s">
        <v>2779</v>
      </c>
      <c r="U685" s="34" t="s">
        <v>2917</v>
      </c>
      <c r="V685" s="34" t="s">
        <v>2916</v>
      </c>
    </row>
    <row r="686" spans="1:22" ht="23.1" customHeight="1" x14ac:dyDescent="0.25">
      <c r="A686" s="100">
        <f t="shared" si="10"/>
        <v>679</v>
      </c>
      <c r="B686" s="29" t="s">
        <v>3730</v>
      </c>
      <c r="C686" s="29" t="s">
        <v>3755</v>
      </c>
      <c r="D686" s="30" t="s">
        <v>720</v>
      </c>
      <c r="E686" s="30" t="s">
        <v>39</v>
      </c>
      <c r="F686" s="29" t="s">
        <v>1319</v>
      </c>
      <c r="G686" s="29" t="s">
        <v>3438</v>
      </c>
      <c r="H686" s="34" t="s">
        <v>1330</v>
      </c>
      <c r="I686" s="29" t="s">
        <v>1339</v>
      </c>
      <c r="J686" s="45">
        <v>43012</v>
      </c>
      <c r="K686" s="45">
        <v>43013</v>
      </c>
      <c r="L686" s="45">
        <v>43100</v>
      </c>
      <c r="M686" s="45">
        <v>43013</v>
      </c>
      <c r="N686" s="45">
        <v>45657</v>
      </c>
      <c r="O686" s="29" t="s">
        <v>1453</v>
      </c>
      <c r="P686" s="29" t="s">
        <v>1674</v>
      </c>
      <c r="Q686" s="29" t="s">
        <v>2306</v>
      </c>
      <c r="R686" s="66">
        <v>17670</v>
      </c>
      <c r="S686" s="66">
        <v>55144</v>
      </c>
      <c r="T686" s="30" t="s">
        <v>2779</v>
      </c>
      <c r="U686" s="34" t="s">
        <v>2918</v>
      </c>
      <c r="V686" s="34" t="s">
        <v>2916</v>
      </c>
    </row>
    <row r="687" spans="1:22" ht="23.1" customHeight="1" x14ac:dyDescent="0.25">
      <c r="A687" s="100">
        <f t="shared" si="10"/>
        <v>680</v>
      </c>
      <c r="B687" s="29" t="s">
        <v>3730</v>
      </c>
      <c r="C687" s="29" t="s">
        <v>3755</v>
      </c>
      <c r="D687" s="30" t="s">
        <v>721</v>
      </c>
      <c r="E687" s="30" t="s">
        <v>39</v>
      </c>
      <c r="F687" s="29" t="s">
        <v>1312</v>
      </c>
      <c r="G687" s="29" t="s">
        <v>3439</v>
      </c>
      <c r="H687" s="34" t="s">
        <v>1330</v>
      </c>
      <c r="I687" s="29" t="s">
        <v>1339</v>
      </c>
      <c r="J687" s="45">
        <v>43012</v>
      </c>
      <c r="K687" s="45" t="s">
        <v>1369</v>
      </c>
      <c r="L687" s="45" t="s">
        <v>1369</v>
      </c>
      <c r="M687" s="45">
        <v>43013</v>
      </c>
      <c r="N687" s="45">
        <v>46752</v>
      </c>
      <c r="O687" s="29" t="s">
        <v>1453</v>
      </c>
      <c r="P687" s="29" t="s">
        <v>1674</v>
      </c>
      <c r="Q687" s="29" t="s">
        <v>2322</v>
      </c>
      <c r="R687" s="66">
        <v>117024</v>
      </c>
      <c r="S687" s="66">
        <v>75100</v>
      </c>
      <c r="T687" s="30" t="s">
        <v>2779</v>
      </c>
      <c r="U687" s="34" t="s">
        <v>2915</v>
      </c>
      <c r="V687" s="34" t="s">
        <v>2916</v>
      </c>
    </row>
    <row r="688" spans="1:22" ht="23.1" customHeight="1" x14ac:dyDescent="0.25">
      <c r="A688" s="100">
        <f t="shared" si="10"/>
        <v>681</v>
      </c>
      <c r="B688" s="29" t="s">
        <v>3730</v>
      </c>
      <c r="C688" s="29" t="s">
        <v>3755</v>
      </c>
      <c r="D688" s="29" t="s">
        <v>722</v>
      </c>
      <c r="E688" s="30" t="s">
        <v>39</v>
      </c>
      <c r="F688" s="29" t="s">
        <v>1319</v>
      </c>
      <c r="G688" s="29" t="s">
        <v>3440</v>
      </c>
      <c r="H688" s="34" t="s">
        <v>1330</v>
      </c>
      <c r="I688" s="29" t="s">
        <v>1336</v>
      </c>
      <c r="J688" s="45">
        <v>43012</v>
      </c>
      <c r="K688" s="45" t="s">
        <v>1369</v>
      </c>
      <c r="L688" s="45" t="s">
        <v>1369</v>
      </c>
      <c r="M688" s="45">
        <v>43013</v>
      </c>
      <c r="N688" s="45">
        <v>45291</v>
      </c>
      <c r="O688" s="29" t="s">
        <v>1453</v>
      </c>
      <c r="P688" s="29" t="s">
        <v>1674</v>
      </c>
      <c r="Q688" s="29" t="s">
        <v>2323</v>
      </c>
      <c r="R688" s="66">
        <v>550000</v>
      </c>
      <c r="S688" s="66">
        <v>550000</v>
      </c>
      <c r="T688" s="30" t="s">
        <v>2779</v>
      </c>
      <c r="U688" s="34" t="s">
        <v>2915</v>
      </c>
      <c r="V688" s="34" t="s">
        <v>2916</v>
      </c>
    </row>
    <row r="689" spans="1:22" ht="23.1" customHeight="1" x14ac:dyDescent="0.25">
      <c r="A689" s="100">
        <f t="shared" si="10"/>
        <v>682</v>
      </c>
      <c r="B689" s="29" t="s">
        <v>3730</v>
      </c>
      <c r="C689" s="29" t="s">
        <v>3755</v>
      </c>
      <c r="D689" s="29" t="s">
        <v>723</v>
      </c>
      <c r="E689" s="30" t="s">
        <v>39</v>
      </c>
      <c r="F689" s="29" t="s">
        <v>1319</v>
      </c>
      <c r="G689" s="30" t="s">
        <v>3441</v>
      </c>
      <c r="H689" s="34" t="s">
        <v>1330</v>
      </c>
      <c r="I689" s="29" t="s">
        <v>1339</v>
      </c>
      <c r="J689" s="45">
        <v>43235</v>
      </c>
      <c r="K689" s="45" t="s">
        <v>1369</v>
      </c>
      <c r="L689" s="45" t="s">
        <v>1369</v>
      </c>
      <c r="M689" s="45">
        <v>43244</v>
      </c>
      <c r="N689" s="45">
        <v>45801</v>
      </c>
      <c r="O689" s="29" t="s">
        <v>1453</v>
      </c>
      <c r="P689" s="29" t="s">
        <v>1674</v>
      </c>
      <c r="Q689" s="29" t="s">
        <v>2324</v>
      </c>
      <c r="R689" s="66">
        <v>18000</v>
      </c>
      <c r="S689" s="66">
        <v>17999</v>
      </c>
      <c r="T689" s="30" t="s">
        <v>2779</v>
      </c>
      <c r="U689" s="34" t="s">
        <v>2915</v>
      </c>
      <c r="V689" s="34" t="s">
        <v>2916</v>
      </c>
    </row>
    <row r="690" spans="1:22" ht="23.1" customHeight="1" x14ac:dyDescent="0.25">
      <c r="A690" s="100">
        <f t="shared" si="10"/>
        <v>683</v>
      </c>
      <c r="B690" s="29" t="s">
        <v>3730</v>
      </c>
      <c r="C690" s="29" t="s">
        <v>3755</v>
      </c>
      <c r="D690" s="30" t="s">
        <v>724</v>
      </c>
      <c r="E690" s="30" t="s">
        <v>39</v>
      </c>
      <c r="F690" s="29" t="s">
        <v>1319</v>
      </c>
      <c r="G690" s="29" t="s">
        <v>3442</v>
      </c>
      <c r="H690" s="34" t="s">
        <v>1330</v>
      </c>
      <c r="I690" s="29" t="s">
        <v>1339</v>
      </c>
      <c r="J690" s="45">
        <v>43235</v>
      </c>
      <c r="K690" s="45" t="s">
        <v>1369</v>
      </c>
      <c r="L690" s="45" t="s">
        <v>1369</v>
      </c>
      <c r="M690" s="45">
        <v>43244</v>
      </c>
      <c r="N690" s="45">
        <v>45801</v>
      </c>
      <c r="O690" s="29" t="s">
        <v>1453</v>
      </c>
      <c r="P690" s="29" t="s">
        <v>1674</v>
      </c>
      <c r="Q690" s="29" t="s">
        <v>2325</v>
      </c>
      <c r="R690" s="66">
        <v>72000</v>
      </c>
      <c r="S690" s="66">
        <v>75100</v>
      </c>
      <c r="T690" s="30" t="s">
        <v>2779</v>
      </c>
      <c r="U690" s="34" t="s">
        <v>2915</v>
      </c>
      <c r="V690" s="34" t="s">
        <v>2916</v>
      </c>
    </row>
    <row r="691" spans="1:22" ht="23.1" customHeight="1" x14ac:dyDescent="0.25">
      <c r="A691" s="100">
        <f t="shared" si="10"/>
        <v>684</v>
      </c>
      <c r="B691" s="29" t="s">
        <v>3730</v>
      </c>
      <c r="C691" s="29" t="s">
        <v>3755</v>
      </c>
      <c r="D691" s="29" t="s">
        <v>725</v>
      </c>
      <c r="E691" s="30" t="s">
        <v>39</v>
      </c>
      <c r="F691" s="29" t="s">
        <v>1319</v>
      </c>
      <c r="G691" s="29" t="s">
        <v>3443</v>
      </c>
      <c r="H691" s="34" t="s">
        <v>1330</v>
      </c>
      <c r="I691" s="29" t="s">
        <v>1339</v>
      </c>
      <c r="J691" s="45">
        <v>43188</v>
      </c>
      <c r="K691" s="45" t="s">
        <v>1369</v>
      </c>
      <c r="L691" s="45" t="s">
        <v>1369</v>
      </c>
      <c r="M691" s="45">
        <v>43244</v>
      </c>
      <c r="N691" s="45">
        <v>45801</v>
      </c>
      <c r="O691" s="29" t="s">
        <v>1453</v>
      </c>
      <c r="P691" s="29" t="s">
        <v>1674</v>
      </c>
      <c r="Q691" s="29" t="s">
        <v>2326</v>
      </c>
      <c r="R691" s="66">
        <v>40000</v>
      </c>
      <c r="S691" s="66">
        <v>40000</v>
      </c>
      <c r="T691" s="30" t="s">
        <v>2779</v>
      </c>
      <c r="U691" s="34" t="s">
        <v>2919</v>
      </c>
      <c r="V691" s="34" t="s">
        <v>2920</v>
      </c>
    </row>
    <row r="692" spans="1:22" ht="23.1" customHeight="1" x14ac:dyDescent="0.25">
      <c r="A692" s="100">
        <f t="shared" si="10"/>
        <v>685</v>
      </c>
      <c r="B692" s="29" t="s">
        <v>3730</v>
      </c>
      <c r="C692" s="29" t="s">
        <v>3755</v>
      </c>
      <c r="D692" s="29" t="s">
        <v>726</v>
      </c>
      <c r="E692" s="30" t="s">
        <v>39</v>
      </c>
      <c r="F692" s="29" t="s">
        <v>1312</v>
      </c>
      <c r="G692" s="29" t="s">
        <v>3444</v>
      </c>
      <c r="H692" s="34" t="s">
        <v>1330</v>
      </c>
      <c r="I692" s="29" t="s">
        <v>1339</v>
      </c>
      <c r="J692" s="45">
        <v>43693</v>
      </c>
      <c r="K692" s="45">
        <v>43699</v>
      </c>
      <c r="L692" s="45">
        <v>43710</v>
      </c>
      <c r="M692" s="45">
        <v>43699</v>
      </c>
      <c r="N692" s="45">
        <v>46245</v>
      </c>
      <c r="O692" s="29" t="s">
        <v>1453</v>
      </c>
      <c r="P692" s="29" t="s">
        <v>1674</v>
      </c>
      <c r="Q692" s="29" t="s">
        <v>2326</v>
      </c>
      <c r="R692" s="66">
        <v>120000</v>
      </c>
      <c r="S692" s="66">
        <v>120000</v>
      </c>
      <c r="T692" s="30" t="s">
        <v>2779</v>
      </c>
      <c r="U692" s="34" t="s">
        <v>1674</v>
      </c>
      <c r="V692" s="34" t="s">
        <v>2921</v>
      </c>
    </row>
    <row r="693" spans="1:22" ht="23.1" customHeight="1" x14ac:dyDescent="0.25">
      <c r="A693" s="100">
        <f t="shared" si="10"/>
        <v>686</v>
      </c>
      <c r="B693" s="29" t="s">
        <v>3730</v>
      </c>
      <c r="C693" s="29" t="s">
        <v>3755</v>
      </c>
      <c r="D693" s="29" t="s">
        <v>727</v>
      </c>
      <c r="E693" s="30" t="s">
        <v>39</v>
      </c>
      <c r="F693" s="29" t="s">
        <v>1319</v>
      </c>
      <c r="G693" s="29" t="s">
        <v>3427</v>
      </c>
      <c r="H693" s="34" t="s">
        <v>1330</v>
      </c>
      <c r="I693" s="29" t="s">
        <v>1336</v>
      </c>
      <c r="J693" s="45">
        <v>43830</v>
      </c>
      <c r="K693" s="45" t="s">
        <v>1369</v>
      </c>
      <c r="L693" s="45" t="s">
        <v>1369</v>
      </c>
      <c r="M693" s="45">
        <v>43844</v>
      </c>
      <c r="N693" s="45">
        <v>45671</v>
      </c>
      <c r="O693" s="29" t="s">
        <v>1453</v>
      </c>
      <c r="P693" s="30" t="s">
        <v>1678</v>
      </c>
      <c r="Q693" s="29" t="s">
        <v>2327</v>
      </c>
      <c r="R693" s="66">
        <v>306461</v>
      </c>
      <c r="S693" s="66">
        <v>306461</v>
      </c>
      <c r="T693" s="30" t="s">
        <v>2779</v>
      </c>
      <c r="U693" s="34" t="s">
        <v>1674</v>
      </c>
      <c r="V693" s="34" t="s">
        <v>2922</v>
      </c>
    </row>
    <row r="694" spans="1:22" ht="23.1" customHeight="1" x14ac:dyDescent="0.25">
      <c r="A694" s="100">
        <f t="shared" si="10"/>
        <v>687</v>
      </c>
      <c r="B694" s="29" t="s">
        <v>3730</v>
      </c>
      <c r="C694" s="29" t="s">
        <v>3755</v>
      </c>
      <c r="D694" s="29" t="s">
        <v>728</v>
      </c>
      <c r="E694" s="30" t="s">
        <v>39</v>
      </c>
      <c r="F694" s="29" t="s">
        <v>1319</v>
      </c>
      <c r="G694" s="30" t="s">
        <v>3445</v>
      </c>
      <c r="H694" s="34" t="s">
        <v>1330</v>
      </c>
      <c r="I694" s="29" t="s">
        <v>1339</v>
      </c>
      <c r="J694" s="45">
        <v>43973</v>
      </c>
      <c r="K694" s="45" t="s">
        <v>1369</v>
      </c>
      <c r="L694" s="45" t="s">
        <v>1369</v>
      </c>
      <c r="M694" s="45">
        <v>43973</v>
      </c>
      <c r="N694" s="45">
        <v>45799</v>
      </c>
      <c r="O694" s="29" t="s">
        <v>1453</v>
      </c>
      <c r="P694" s="29" t="s">
        <v>1674</v>
      </c>
      <c r="Q694" s="29" t="s">
        <v>2328</v>
      </c>
      <c r="R694" s="66">
        <v>117000</v>
      </c>
      <c r="S694" s="66">
        <v>72000</v>
      </c>
      <c r="T694" s="30" t="s">
        <v>2779</v>
      </c>
      <c r="U694" s="34" t="s">
        <v>2923</v>
      </c>
      <c r="V694" s="34"/>
    </row>
    <row r="695" spans="1:22" ht="23.1" customHeight="1" x14ac:dyDescent="0.25">
      <c r="A695" s="100">
        <f t="shared" si="10"/>
        <v>688</v>
      </c>
      <c r="B695" s="29" t="s">
        <v>3730</v>
      </c>
      <c r="C695" s="29" t="s">
        <v>3755</v>
      </c>
      <c r="D695" s="29" t="s">
        <v>729</v>
      </c>
      <c r="E695" s="30" t="s">
        <v>39</v>
      </c>
      <c r="F695" s="29" t="s">
        <v>1319</v>
      </c>
      <c r="G695" s="30" t="s">
        <v>3446</v>
      </c>
      <c r="H695" s="34" t="s">
        <v>1330</v>
      </c>
      <c r="I695" s="29" t="s">
        <v>1336</v>
      </c>
      <c r="J695" s="45">
        <v>44071</v>
      </c>
      <c r="K695" s="45">
        <v>44082</v>
      </c>
      <c r="L695" s="45">
        <v>44104</v>
      </c>
      <c r="M695" s="45">
        <v>44082</v>
      </c>
      <c r="N695" s="45">
        <v>45908</v>
      </c>
      <c r="O695" s="29" t="s">
        <v>1452</v>
      </c>
      <c r="P695" s="29" t="s">
        <v>1674</v>
      </c>
      <c r="Q695" s="29" t="s">
        <v>2329</v>
      </c>
      <c r="R695" s="66">
        <v>69033</v>
      </c>
      <c r="S695" s="66">
        <v>37500</v>
      </c>
      <c r="T695" s="30" t="s">
        <v>2779</v>
      </c>
      <c r="U695" s="34" t="s">
        <v>1674</v>
      </c>
      <c r="V695" s="34"/>
    </row>
    <row r="696" spans="1:22" ht="23.1" customHeight="1" x14ac:dyDescent="0.25">
      <c r="A696" s="100">
        <f t="shared" si="10"/>
        <v>689</v>
      </c>
      <c r="B696" s="29" t="s">
        <v>3730</v>
      </c>
      <c r="C696" s="29" t="s">
        <v>3755</v>
      </c>
      <c r="D696" s="29" t="s">
        <v>730</v>
      </c>
      <c r="E696" s="30" t="s">
        <v>39</v>
      </c>
      <c r="F696" s="29" t="s">
        <v>1312</v>
      </c>
      <c r="G696" s="30" t="s">
        <v>3447</v>
      </c>
      <c r="H696" s="34" t="s">
        <v>1330</v>
      </c>
      <c r="I696" s="29" t="s">
        <v>1336</v>
      </c>
      <c r="J696" s="45">
        <v>44071</v>
      </c>
      <c r="K696" s="45" t="s">
        <v>1369</v>
      </c>
      <c r="L696" s="45" t="s">
        <v>1369</v>
      </c>
      <c r="M696" s="45">
        <v>44082</v>
      </c>
      <c r="N696" s="45">
        <v>46638</v>
      </c>
      <c r="O696" s="29" t="s">
        <v>1452</v>
      </c>
      <c r="P696" s="29" t="s">
        <v>1674</v>
      </c>
      <c r="Q696" s="29" t="s">
        <v>2330</v>
      </c>
      <c r="R696" s="66">
        <v>200000</v>
      </c>
      <c r="S696" s="66">
        <v>200000</v>
      </c>
      <c r="T696" s="30" t="s">
        <v>2779</v>
      </c>
      <c r="U696" s="34" t="s">
        <v>2919</v>
      </c>
      <c r="V696" s="34" t="s">
        <v>2920</v>
      </c>
    </row>
    <row r="697" spans="1:22" ht="23.1" customHeight="1" x14ac:dyDescent="0.25">
      <c r="A697" s="100">
        <f t="shared" si="10"/>
        <v>690</v>
      </c>
      <c r="B697" s="29" t="s">
        <v>3730</v>
      </c>
      <c r="C697" s="29" t="s">
        <v>3755</v>
      </c>
      <c r="D697" s="29" t="s">
        <v>731</v>
      </c>
      <c r="E697" s="30" t="s">
        <v>39</v>
      </c>
      <c r="F697" s="29" t="s">
        <v>1312</v>
      </c>
      <c r="G697" s="30" t="s">
        <v>3448</v>
      </c>
      <c r="H697" s="34" t="s">
        <v>1330</v>
      </c>
      <c r="I697" s="29" t="s">
        <v>1339</v>
      </c>
      <c r="J697" s="45">
        <v>44225</v>
      </c>
      <c r="K697" s="45">
        <v>44235</v>
      </c>
      <c r="L697" s="45">
        <v>44270</v>
      </c>
      <c r="M697" s="45">
        <v>44235</v>
      </c>
      <c r="N697" s="45">
        <v>46791</v>
      </c>
      <c r="O697" s="29" t="s">
        <v>1452</v>
      </c>
      <c r="P697" s="29" t="s">
        <v>1674</v>
      </c>
      <c r="Q697" s="29" t="s">
        <v>2330</v>
      </c>
      <c r="R697" s="66">
        <v>58500</v>
      </c>
      <c r="S697" s="66">
        <v>58500</v>
      </c>
      <c r="T697" s="30" t="s">
        <v>2779</v>
      </c>
      <c r="U697" s="34" t="s">
        <v>2915</v>
      </c>
      <c r="V697" s="34" t="s">
        <v>2916</v>
      </c>
    </row>
    <row r="698" spans="1:22" ht="23.1" customHeight="1" x14ac:dyDescent="0.25">
      <c r="A698" s="100">
        <f t="shared" si="10"/>
        <v>691</v>
      </c>
      <c r="B698" s="29" t="s">
        <v>3730</v>
      </c>
      <c r="C698" s="29" t="s">
        <v>3755</v>
      </c>
      <c r="D698" s="29" t="s">
        <v>732</v>
      </c>
      <c r="E698" s="30" t="s">
        <v>39</v>
      </c>
      <c r="F698" s="29" t="s">
        <v>1312</v>
      </c>
      <c r="G698" s="30" t="s">
        <v>3449</v>
      </c>
      <c r="H698" s="34" t="s">
        <v>1330</v>
      </c>
      <c r="I698" s="29" t="s">
        <v>1336</v>
      </c>
      <c r="J698" s="45">
        <v>44225</v>
      </c>
      <c r="K698" s="45" t="s">
        <v>1369</v>
      </c>
      <c r="L698" s="45" t="s">
        <v>1369</v>
      </c>
      <c r="M698" s="45">
        <v>44232</v>
      </c>
      <c r="N698" s="45">
        <v>46058</v>
      </c>
      <c r="O698" s="29" t="s">
        <v>1452</v>
      </c>
      <c r="P698" s="30" t="s">
        <v>1679</v>
      </c>
      <c r="Q698" s="29" t="s">
        <v>2331</v>
      </c>
      <c r="R698" s="66">
        <v>78094</v>
      </c>
      <c r="S698" s="66">
        <v>53390</v>
      </c>
      <c r="T698" s="30" t="s">
        <v>2779</v>
      </c>
      <c r="U698" s="34"/>
      <c r="V698" s="34"/>
    </row>
    <row r="699" spans="1:22" ht="23.1" customHeight="1" x14ac:dyDescent="0.25">
      <c r="A699" s="100">
        <f t="shared" si="10"/>
        <v>692</v>
      </c>
      <c r="B699" s="29" t="s">
        <v>3730</v>
      </c>
      <c r="C699" s="29" t="s">
        <v>3755</v>
      </c>
      <c r="D699" s="29" t="s">
        <v>733</v>
      </c>
      <c r="E699" s="30" t="s">
        <v>39</v>
      </c>
      <c r="F699" s="29" t="s">
        <v>1312</v>
      </c>
      <c r="G699" s="30" t="s">
        <v>3450</v>
      </c>
      <c r="H699" s="34" t="s">
        <v>1330</v>
      </c>
      <c r="I699" s="29" t="s">
        <v>1336</v>
      </c>
      <c r="J699" s="45">
        <v>44354</v>
      </c>
      <c r="K699" s="45">
        <v>44364</v>
      </c>
      <c r="L699" s="45">
        <v>44651</v>
      </c>
      <c r="M699" s="45">
        <v>44364</v>
      </c>
      <c r="N699" s="45">
        <v>48016</v>
      </c>
      <c r="O699" s="29" t="s">
        <v>1452</v>
      </c>
      <c r="P699" s="29" t="s">
        <v>1674</v>
      </c>
      <c r="Q699" s="29" t="s">
        <v>2332</v>
      </c>
      <c r="R699" s="66">
        <v>213000</v>
      </c>
      <c r="S699" s="66">
        <v>119000</v>
      </c>
      <c r="T699" s="30" t="s">
        <v>2779</v>
      </c>
      <c r="U699" s="34"/>
      <c r="V699" s="34"/>
    </row>
    <row r="700" spans="1:22" ht="23.1" customHeight="1" x14ac:dyDescent="0.25">
      <c r="A700" s="100">
        <f t="shared" si="10"/>
        <v>693</v>
      </c>
      <c r="B700" s="29" t="s">
        <v>3730</v>
      </c>
      <c r="C700" s="29" t="s">
        <v>3755</v>
      </c>
      <c r="D700" s="29" t="s">
        <v>734</v>
      </c>
      <c r="E700" s="30" t="s">
        <v>39</v>
      </c>
      <c r="F700" s="29" t="s">
        <v>1312</v>
      </c>
      <c r="G700" s="30" t="s">
        <v>3451</v>
      </c>
      <c r="H700" s="34" t="s">
        <v>1330</v>
      </c>
      <c r="I700" s="29" t="s">
        <v>1336</v>
      </c>
      <c r="J700" s="45">
        <v>44474</v>
      </c>
      <c r="K700" s="45" t="s">
        <v>1389</v>
      </c>
      <c r="L700" s="45" t="s">
        <v>1390</v>
      </c>
      <c r="M700" s="45">
        <v>44481</v>
      </c>
      <c r="N700" s="45">
        <v>46307</v>
      </c>
      <c r="O700" s="29" t="s">
        <v>1452</v>
      </c>
      <c r="P700" s="29" t="s">
        <v>1674</v>
      </c>
      <c r="Q700" s="29" t="s">
        <v>2333</v>
      </c>
      <c r="R700" s="66">
        <v>500000</v>
      </c>
      <c r="S700" s="66">
        <v>500000</v>
      </c>
      <c r="T700" s="30" t="s">
        <v>2779</v>
      </c>
      <c r="U700" s="34" t="s">
        <v>2919</v>
      </c>
      <c r="V700" s="34"/>
    </row>
    <row r="701" spans="1:22" ht="23.1" customHeight="1" x14ac:dyDescent="0.25">
      <c r="A701" s="100">
        <f t="shared" si="10"/>
        <v>694</v>
      </c>
      <c r="B701" s="29" t="s">
        <v>3730</v>
      </c>
      <c r="C701" s="29" t="s">
        <v>3755</v>
      </c>
      <c r="D701" s="29" t="s">
        <v>735</v>
      </c>
      <c r="E701" s="30" t="s">
        <v>39</v>
      </c>
      <c r="F701" s="29" t="s">
        <v>1312</v>
      </c>
      <c r="G701" s="30" t="s">
        <v>3452</v>
      </c>
      <c r="H701" s="34" t="s">
        <v>1330</v>
      </c>
      <c r="I701" s="29" t="s">
        <v>1336</v>
      </c>
      <c r="J701" s="45">
        <v>44544</v>
      </c>
      <c r="K701" s="45" t="s">
        <v>1391</v>
      </c>
      <c r="L701" s="45" t="s">
        <v>1392</v>
      </c>
      <c r="M701" s="45" t="s">
        <v>1393</v>
      </c>
      <c r="N701" s="45" t="s">
        <v>1446</v>
      </c>
      <c r="O701" s="29" t="s">
        <v>1452</v>
      </c>
      <c r="P701" s="29" t="s">
        <v>1674</v>
      </c>
      <c r="Q701" s="29" t="s">
        <v>2334</v>
      </c>
      <c r="R701" s="66">
        <v>639300</v>
      </c>
      <c r="S701" s="66">
        <v>639300</v>
      </c>
      <c r="T701" s="30" t="s">
        <v>2779</v>
      </c>
      <c r="U701" s="34" t="s">
        <v>2919</v>
      </c>
      <c r="V701" s="34"/>
    </row>
    <row r="702" spans="1:22" ht="23.1" customHeight="1" x14ac:dyDescent="0.25">
      <c r="A702" s="100">
        <f t="shared" si="10"/>
        <v>695</v>
      </c>
      <c r="B702" s="29" t="s">
        <v>3730</v>
      </c>
      <c r="C702" s="29" t="s">
        <v>3755</v>
      </c>
      <c r="D702" s="29" t="s">
        <v>736</v>
      </c>
      <c r="E702" s="30" t="s">
        <v>39</v>
      </c>
      <c r="F702" s="29" t="s">
        <v>1312</v>
      </c>
      <c r="G702" s="29" t="s">
        <v>3453</v>
      </c>
      <c r="H702" s="34" t="s">
        <v>1330</v>
      </c>
      <c r="I702" s="29" t="s">
        <v>1336</v>
      </c>
      <c r="J702" s="45">
        <v>44509</v>
      </c>
      <c r="K702" s="45" t="s">
        <v>1394</v>
      </c>
      <c r="L702" s="45" t="s">
        <v>1395</v>
      </c>
      <c r="M702" s="45" t="s">
        <v>1396</v>
      </c>
      <c r="N702" s="45">
        <v>46707</v>
      </c>
      <c r="O702" s="29" t="s">
        <v>1452</v>
      </c>
      <c r="P702" s="29" t="s">
        <v>1674</v>
      </c>
      <c r="Q702" s="29" t="s">
        <v>2335</v>
      </c>
      <c r="R702" s="66">
        <v>200000</v>
      </c>
      <c r="S702" s="66">
        <v>200000</v>
      </c>
      <c r="T702" s="30" t="s">
        <v>2779</v>
      </c>
      <c r="U702" s="34" t="s">
        <v>2919</v>
      </c>
      <c r="V702" s="34"/>
    </row>
    <row r="703" spans="1:22" ht="23.1" customHeight="1" x14ac:dyDescent="0.25">
      <c r="A703" s="100">
        <f t="shared" si="10"/>
        <v>696</v>
      </c>
      <c r="B703" s="29" t="s">
        <v>3730</v>
      </c>
      <c r="C703" s="29" t="s">
        <v>3755</v>
      </c>
      <c r="D703" s="29" t="s">
        <v>737</v>
      </c>
      <c r="E703" s="30" t="s">
        <v>39</v>
      </c>
      <c r="F703" s="29" t="s">
        <v>1312</v>
      </c>
      <c r="G703" s="30" t="s">
        <v>3454</v>
      </c>
      <c r="H703" s="34" t="s">
        <v>1330</v>
      </c>
      <c r="I703" s="29" t="s">
        <v>1336</v>
      </c>
      <c r="J703" s="45">
        <v>44517</v>
      </c>
      <c r="K703" s="45">
        <v>44526</v>
      </c>
      <c r="L703" s="45">
        <v>44592</v>
      </c>
      <c r="M703" s="45">
        <v>44592</v>
      </c>
      <c r="N703" s="45">
        <v>48178</v>
      </c>
      <c r="O703" s="29" t="s">
        <v>1453</v>
      </c>
      <c r="P703" s="29" t="s">
        <v>1674</v>
      </c>
      <c r="Q703" s="29" t="s">
        <v>2336</v>
      </c>
      <c r="R703" s="66">
        <v>460000</v>
      </c>
      <c r="S703" s="66">
        <v>460000</v>
      </c>
      <c r="T703" s="30" t="s">
        <v>2779</v>
      </c>
      <c r="U703" s="34" t="s">
        <v>2919</v>
      </c>
      <c r="V703" s="34"/>
    </row>
    <row r="704" spans="1:22" ht="23.1" customHeight="1" x14ac:dyDescent="0.25">
      <c r="A704" s="100">
        <f t="shared" si="10"/>
        <v>697</v>
      </c>
      <c r="B704" s="29" t="s">
        <v>3730</v>
      </c>
      <c r="C704" s="29" t="s">
        <v>3755</v>
      </c>
      <c r="D704" s="29" t="s">
        <v>738</v>
      </c>
      <c r="E704" s="30" t="s">
        <v>39</v>
      </c>
      <c r="F704" s="29" t="s">
        <v>1312</v>
      </c>
      <c r="G704" s="29" t="s">
        <v>3455</v>
      </c>
      <c r="H704" s="34" t="s">
        <v>1330</v>
      </c>
      <c r="I704" s="29" t="s">
        <v>1336</v>
      </c>
      <c r="J704" s="45">
        <v>44517</v>
      </c>
      <c r="K704" s="45" t="s">
        <v>1394</v>
      </c>
      <c r="L704" s="45" t="s">
        <v>1395</v>
      </c>
      <c r="M704" s="45" t="s">
        <v>1397</v>
      </c>
      <c r="N704" s="45">
        <v>46351</v>
      </c>
      <c r="O704" s="29" t="s">
        <v>1453</v>
      </c>
      <c r="P704" s="29" t="s">
        <v>1674</v>
      </c>
      <c r="Q704" s="29" t="s">
        <v>2313</v>
      </c>
      <c r="R704" s="66">
        <v>500000</v>
      </c>
      <c r="S704" s="66">
        <v>500000</v>
      </c>
      <c r="T704" s="30" t="s">
        <v>2779</v>
      </c>
      <c r="U704" s="34" t="s">
        <v>2919</v>
      </c>
      <c r="V704" s="34"/>
    </row>
    <row r="705" spans="1:22" ht="23.1" customHeight="1" x14ac:dyDescent="0.25">
      <c r="A705" s="100">
        <f t="shared" si="10"/>
        <v>698</v>
      </c>
      <c r="B705" s="29" t="s">
        <v>3730</v>
      </c>
      <c r="C705" s="29" t="s">
        <v>3755</v>
      </c>
      <c r="D705" s="29" t="s">
        <v>739</v>
      </c>
      <c r="E705" s="30" t="s">
        <v>39</v>
      </c>
      <c r="F705" s="29" t="s">
        <v>1312</v>
      </c>
      <c r="G705" s="30" t="s">
        <v>3456</v>
      </c>
      <c r="H705" s="34" t="s">
        <v>1330</v>
      </c>
      <c r="I705" s="29" t="s">
        <v>1336</v>
      </c>
      <c r="J705" s="45">
        <v>44510</v>
      </c>
      <c r="K705" s="45" t="s">
        <v>1389</v>
      </c>
      <c r="L705" s="45" t="s">
        <v>1390</v>
      </c>
      <c r="M705" s="45" t="s">
        <v>1397</v>
      </c>
      <c r="N705" s="45">
        <v>46342</v>
      </c>
      <c r="O705" s="29" t="s">
        <v>1453</v>
      </c>
      <c r="P705" s="29" t="s">
        <v>1674</v>
      </c>
      <c r="Q705" s="29" t="s">
        <v>2337</v>
      </c>
      <c r="R705" s="66">
        <v>119800</v>
      </c>
      <c r="S705" s="66">
        <v>119800</v>
      </c>
      <c r="T705" s="30" t="s">
        <v>2779</v>
      </c>
      <c r="U705" s="34" t="s">
        <v>2919</v>
      </c>
      <c r="V705" s="34"/>
    </row>
    <row r="706" spans="1:22" ht="23.1" customHeight="1" x14ac:dyDescent="0.25">
      <c r="A706" s="100">
        <f t="shared" si="10"/>
        <v>699</v>
      </c>
      <c r="B706" s="29" t="s">
        <v>3730</v>
      </c>
      <c r="C706" s="29" t="s">
        <v>3755</v>
      </c>
      <c r="D706" s="29" t="s">
        <v>740</v>
      </c>
      <c r="E706" s="30" t="s">
        <v>39</v>
      </c>
      <c r="F706" s="29" t="s">
        <v>1312</v>
      </c>
      <c r="G706" s="30" t="s">
        <v>3457</v>
      </c>
      <c r="H706" s="34" t="s">
        <v>1330</v>
      </c>
      <c r="I706" s="29" t="s">
        <v>1336</v>
      </c>
      <c r="J706" s="45">
        <v>44608</v>
      </c>
      <c r="K706" s="45" t="s">
        <v>1398</v>
      </c>
      <c r="L706" s="45" t="s">
        <v>1398</v>
      </c>
      <c r="M706" s="45" t="s">
        <v>1384</v>
      </c>
      <c r="N706" s="45">
        <v>47171</v>
      </c>
      <c r="O706" s="29" t="s">
        <v>1453</v>
      </c>
      <c r="P706" s="29" t="s">
        <v>1674</v>
      </c>
      <c r="Q706" s="29" t="s">
        <v>2338</v>
      </c>
      <c r="R706" s="66">
        <v>153400</v>
      </c>
      <c r="S706" s="66">
        <v>153400</v>
      </c>
      <c r="T706" s="30" t="s">
        <v>2779</v>
      </c>
      <c r="U706" s="65" t="s">
        <v>2919</v>
      </c>
      <c r="V706" s="34"/>
    </row>
    <row r="707" spans="1:22" ht="23.1" customHeight="1" x14ac:dyDescent="0.25">
      <c r="A707" s="100">
        <f t="shared" si="10"/>
        <v>700</v>
      </c>
      <c r="B707" s="29" t="s">
        <v>3730</v>
      </c>
      <c r="C707" s="29" t="s">
        <v>3755</v>
      </c>
      <c r="D707" s="29" t="s">
        <v>741</v>
      </c>
      <c r="E707" s="30" t="s">
        <v>39</v>
      </c>
      <c r="F707" s="29" t="s">
        <v>1312</v>
      </c>
      <c r="G707" s="30" t="s">
        <v>3458</v>
      </c>
      <c r="H707" s="34" t="s">
        <v>1330</v>
      </c>
      <c r="I707" s="29" t="s">
        <v>1339</v>
      </c>
      <c r="J707" s="45">
        <v>44830</v>
      </c>
      <c r="K707" s="45">
        <v>44893</v>
      </c>
      <c r="L707" s="45">
        <v>44893</v>
      </c>
      <c r="M707" s="45" t="s">
        <v>1385</v>
      </c>
      <c r="N707" s="45">
        <v>48490</v>
      </c>
      <c r="O707" s="29" t="s">
        <v>1452</v>
      </c>
      <c r="P707" s="29" t="s">
        <v>1674</v>
      </c>
      <c r="Q707" s="29" t="s">
        <v>2339</v>
      </c>
      <c r="R707" s="66">
        <v>102171</v>
      </c>
      <c r="S707" s="66">
        <v>102171</v>
      </c>
      <c r="T707" s="30" t="s">
        <v>2779</v>
      </c>
      <c r="U707" s="65" t="s">
        <v>2919</v>
      </c>
      <c r="V707" s="34"/>
    </row>
    <row r="708" spans="1:22" ht="23.1" customHeight="1" x14ac:dyDescent="0.25">
      <c r="A708" s="100">
        <f t="shared" si="10"/>
        <v>701</v>
      </c>
      <c r="B708" s="29" t="s">
        <v>3730</v>
      </c>
      <c r="C708" s="29" t="s">
        <v>3755</v>
      </c>
      <c r="D708" s="29" t="s">
        <v>742</v>
      </c>
      <c r="E708" s="30" t="s">
        <v>39</v>
      </c>
      <c r="F708" s="29" t="s">
        <v>1316</v>
      </c>
      <c r="G708" s="29"/>
      <c r="H708" s="34" t="s">
        <v>1330</v>
      </c>
      <c r="I708" s="30" t="s">
        <v>1335</v>
      </c>
      <c r="J708" s="45"/>
      <c r="K708" s="45"/>
      <c r="L708" s="45"/>
      <c r="M708" s="45"/>
      <c r="N708" s="45"/>
      <c r="O708" s="29"/>
      <c r="P708" s="29" t="s">
        <v>1674</v>
      </c>
      <c r="Q708" s="29"/>
      <c r="R708" s="66">
        <v>3200000</v>
      </c>
      <c r="S708" s="66"/>
      <c r="T708" s="30"/>
      <c r="U708" s="65"/>
      <c r="V708" s="34"/>
    </row>
    <row r="709" spans="1:22" ht="23.1" customHeight="1" x14ac:dyDescent="0.25">
      <c r="A709" s="100">
        <f t="shared" si="10"/>
        <v>702</v>
      </c>
      <c r="B709" s="30" t="s">
        <v>3730</v>
      </c>
      <c r="C709" s="30" t="s">
        <v>3755</v>
      </c>
      <c r="D709" s="30" t="s">
        <v>743</v>
      </c>
      <c r="E709" s="40" t="s">
        <v>35</v>
      </c>
      <c r="F709" s="29" t="s">
        <v>1316</v>
      </c>
      <c r="G709" s="30" t="s">
        <v>3459</v>
      </c>
      <c r="H709" s="40" t="s">
        <v>1327</v>
      </c>
      <c r="I709" s="30" t="s">
        <v>1335</v>
      </c>
      <c r="J709" s="53"/>
      <c r="K709" s="53"/>
      <c r="L709" s="53"/>
      <c r="M709" s="53"/>
      <c r="N709" s="53"/>
      <c r="O709" s="30" t="s">
        <v>1452</v>
      </c>
      <c r="P709" s="38" t="s">
        <v>1680</v>
      </c>
      <c r="Q709" s="40"/>
      <c r="R709" s="66">
        <v>153013245</v>
      </c>
      <c r="S709" s="75"/>
      <c r="T709" s="30" t="s">
        <v>2779</v>
      </c>
      <c r="U709" s="34"/>
      <c r="V709" s="34"/>
    </row>
    <row r="710" spans="1:22" ht="23.1" customHeight="1" x14ac:dyDescent="0.25">
      <c r="A710" s="100">
        <f t="shared" si="10"/>
        <v>703</v>
      </c>
      <c r="B710" s="29" t="s">
        <v>3746</v>
      </c>
      <c r="C710" s="29" t="s">
        <v>3755</v>
      </c>
      <c r="D710" s="29" t="s">
        <v>744</v>
      </c>
      <c r="E710" s="30" t="s">
        <v>64</v>
      </c>
      <c r="F710" s="29" t="s">
        <v>1312</v>
      </c>
      <c r="G710" s="29" t="s">
        <v>3132</v>
      </c>
      <c r="H710" s="34" t="s">
        <v>1329</v>
      </c>
      <c r="I710" s="29" t="s">
        <v>1321</v>
      </c>
      <c r="J710" s="45">
        <v>42795</v>
      </c>
      <c r="K710" s="45">
        <v>43006</v>
      </c>
      <c r="L710" s="45">
        <v>43251</v>
      </c>
      <c r="M710" s="45">
        <v>43251</v>
      </c>
      <c r="N710" s="45">
        <v>49384</v>
      </c>
      <c r="O710" s="29" t="s">
        <v>1454</v>
      </c>
      <c r="P710" s="29" t="s">
        <v>1681</v>
      </c>
      <c r="Q710" s="29" t="s">
        <v>2340</v>
      </c>
      <c r="R710" s="66">
        <v>185000</v>
      </c>
      <c r="S710" s="66">
        <v>223790.65</v>
      </c>
      <c r="T710" s="30" t="s">
        <v>2782</v>
      </c>
      <c r="U710" s="34" t="s">
        <v>2924</v>
      </c>
      <c r="V710" s="34" t="s">
        <v>2925</v>
      </c>
    </row>
    <row r="711" spans="1:22" ht="23.1" customHeight="1" x14ac:dyDescent="0.25">
      <c r="A711" s="100">
        <f t="shared" si="10"/>
        <v>704</v>
      </c>
      <c r="B711" s="29" t="s">
        <v>3746</v>
      </c>
      <c r="C711" s="29" t="s">
        <v>3755</v>
      </c>
      <c r="D711" s="29" t="s">
        <v>745</v>
      </c>
      <c r="E711" s="30" t="s">
        <v>35</v>
      </c>
      <c r="F711" s="29" t="s">
        <v>1319</v>
      </c>
      <c r="G711" s="29" t="s">
        <v>3460</v>
      </c>
      <c r="H711" s="34" t="s">
        <v>1329</v>
      </c>
      <c r="I711" s="29" t="s">
        <v>1321</v>
      </c>
      <c r="J711" s="45">
        <v>42795</v>
      </c>
      <c r="K711" s="45">
        <v>42795</v>
      </c>
      <c r="L711" s="45">
        <v>43392</v>
      </c>
      <c r="M711" s="45">
        <v>43392</v>
      </c>
      <c r="N711" s="45">
        <v>44438</v>
      </c>
      <c r="O711" s="29" t="s">
        <v>1453</v>
      </c>
      <c r="P711" s="29" t="s">
        <v>1682</v>
      </c>
      <c r="Q711" s="29" t="s">
        <v>2341</v>
      </c>
      <c r="R711" s="66">
        <v>35000</v>
      </c>
      <c r="S711" s="66">
        <v>35000</v>
      </c>
      <c r="T711" s="30" t="s">
        <v>2781</v>
      </c>
      <c r="U711" s="34" t="s">
        <v>2924</v>
      </c>
      <c r="V711" s="34" t="s">
        <v>2925</v>
      </c>
    </row>
    <row r="712" spans="1:22" ht="23.1" customHeight="1" x14ac:dyDescent="0.25">
      <c r="A712" s="100">
        <f t="shared" si="10"/>
        <v>705</v>
      </c>
      <c r="B712" s="29" t="s">
        <v>3746</v>
      </c>
      <c r="C712" s="29" t="s">
        <v>3755</v>
      </c>
      <c r="D712" s="29" t="s">
        <v>746</v>
      </c>
      <c r="E712" s="30" t="s">
        <v>64</v>
      </c>
      <c r="F712" s="29" t="s">
        <v>1319</v>
      </c>
      <c r="G712" s="29" t="s">
        <v>3461</v>
      </c>
      <c r="H712" s="34" t="s">
        <v>1329</v>
      </c>
      <c r="I712" s="29" t="s">
        <v>1321</v>
      </c>
      <c r="J712" s="45">
        <v>42913</v>
      </c>
      <c r="K712" s="45">
        <v>42913</v>
      </c>
      <c r="L712" s="45">
        <v>43069</v>
      </c>
      <c r="M712" s="45">
        <v>43069</v>
      </c>
      <c r="N712" s="45">
        <v>44561</v>
      </c>
      <c r="O712" s="29" t="s">
        <v>1452</v>
      </c>
      <c r="P712" s="29" t="s">
        <v>1682</v>
      </c>
      <c r="Q712" s="29" t="s">
        <v>2342</v>
      </c>
      <c r="R712" s="66">
        <v>405016.83</v>
      </c>
      <c r="S712" s="66">
        <v>355098.1</v>
      </c>
      <c r="T712" s="30" t="s">
        <v>2782</v>
      </c>
      <c r="U712" s="34" t="s">
        <v>2924</v>
      </c>
      <c r="V712" s="34" t="s">
        <v>2925</v>
      </c>
    </row>
    <row r="713" spans="1:22" ht="23.1" customHeight="1" x14ac:dyDescent="0.25">
      <c r="A713" s="100">
        <f t="shared" si="10"/>
        <v>706</v>
      </c>
      <c r="B713" s="29" t="s">
        <v>3746</v>
      </c>
      <c r="C713" s="29" t="s">
        <v>3755</v>
      </c>
      <c r="D713" s="29" t="s">
        <v>747</v>
      </c>
      <c r="E713" s="30" t="s">
        <v>64</v>
      </c>
      <c r="F713" s="29" t="s">
        <v>1312</v>
      </c>
      <c r="G713" s="29" t="s">
        <v>3130</v>
      </c>
      <c r="H713" s="34" t="s">
        <v>1329</v>
      </c>
      <c r="I713" s="29" t="s">
        <v>1321</v>
      </c>
      <c r="J713" s="45">
        <v>42937</v>
      </c>
      <c r="K713" s="45">
        <v>42937</v>
      </c>
      <c r="L713" s="45">
        <v>43115</v>
      </c>
      <c r="M713" s="45">
        <v>43116</v>
      </c>
      <c r="N713" s="45">
        <v>50245</v>
      </c>
      <c r="O713" s="29" t="s">
        <v>1454</v>
      </c>
      <c r="P713" s="29" t="s">
        <v>1681</v>
      </c>
      <c r="Q713" s="29" t="s">
        <v>2343</v>
      </c>
      <c r="R713" s="66">
        <v>317219.09999999998</v>
      </c>
      <c r="S713" s="66">
        <v>317219.09999999998</v>
      </c>
      <c r="T713" s="30" t="s">
        <v>2782</v>
      </c>
      <c r="U713" s="34" t="s">
        <v>2924</v>
      </c>
      <c r="V713" s="34" t="s">
        <v>2926</v>
      </c>
    </row>
    <row r="714" spans="1:22" ht="23.1" customHeight="1" x14ac:dyDescent="0.25">
      <c r="A714" s="100">
        <f t="shared" ref="A714:A777" si="11">1+A713</f>
        <v>707</v>
      </c>
      <c r="B714" s="29" t="s">
        <v>3746</v>
      </c>
      <c r="C714" s="29" t="s">
        <v>3755</v>
      </c>
      <c r="D714" s="29" t="s">
        <v>748</v>
      </c>
      <c r="E714" s="30" t="s">
        <v>64</v>
      </c>
      <c r="F714" s="29" t="s">
        <v>1314</v>
      </c>
      <c r="G714" s="29" t="s">
        <v>3127</v>
      </c>
      <c r="H714" s="34" t="s">
        <v>1329</v>
      </c>
      <c r="I714" s="29" t="s">
        <v>1336</v>
      </c>
      <c r="J714" s="45">
        <v>43069</v>
      </c>
      <c r="K714" s="45">
        <v>43069</v>
      </c>
      <c r="L714" s="45" t="s">
        <v>1399</v>
      </c>
      <c r="M714" s="45">
        <v>43144</v>
      </c>
      <c r="N714" s="45">
        <v>44308</v>
      </c>
      <c r="O714" s="29" t="s">
        <v>1452</v>
      </c>
      <c r="P714" s="29" t="s">
        <v>1682</v>
      </c>
      <c r="Q714" s="29" t="s">
        <v>2344</v>
      </c>
      <c r="R714" s="66">
        <v>79293</v>
      </c>
      <c r="S714" s="66">
        <v>49097.279999999999</v>
      </c>
      <c r="T714" s="30" t="s">
        <v>2779</v>
      </c>
      <c r="U714" s="34" t="s">
        <v>2924</v>
      </c>
      <c r="V714" s="34" t="s">
        <v>2926</v>
      </c>
    </row>
    <row r="715" spans="1:22" ht="23.1" customHeight="1" x14ac:dyDescent="0.25">
      <c r="A715" s="100">
        <f t="shared" si="11"/>
        <v>708</v>
      </c>
      <c r="B715" s="29" t="s">
        <v>3746</v>
      </c>
      <c r="C715" s="29" t="s">
        <v>3755</v>
      </c>
      <c r="D715" s="29" t="s">
        <v>749</v>
      </c>
      <c r="E715" s="30" t="s">
        <v>35</v>
      </c>
      <c r="F715" s="29" t="s">
        <v>1312</v>
      </c>
      <c r="G715" s="29" t="s">
        <v>3462</v>
      </c>
      <c r="H715" s="34" t="s">
        <v>1329</v>
      </c>
      <c r="I715" s="29" t="s">
        <v>1321</v>
      </c>
      <c r="J715" s="45">
        <v>43096</v>
      </c>
      <c r="K715" s="45">
        <v>43391</v>
      </c>
      <c r="L715" s="45">
        <v>43446</v>
      </c>
      <c r="M715" s="45">
        <v>43465</v>
      </c>
      <c r="N715" s="45">
        <v>46745</v>
      </c>
      <c r="O715" s="29" t="s">
        <v>1454</v>
      </c>
      <c r="P715" s="29" t="s">
        <v>1681</v>
      </c>
      <c r="Q715" s="29" t="s">
        <v>2345</v>
      </c>
      <c r="R715" s="66">
        <v>320000</v>
      </c>
      <c r="S715" s="66">
        <v>320000</v>
      </c>
      <c r="T715" s="30" t="s">
        <v>2782</v>
      </c>
      <c r="U715" s="34" t="s">
        <v>2924</v>
      </c>
      <c r="V715" s="34" t="s">
        <v>2925</v>
      </c>
    </row>
    <row r="716" spans="1:22" ht="23.1" customHeight="1" x14ac:dyDescent="0.25">
      <c r="A716" s="100">
        <f t="shared" si="11"/>
        <v>709</v>
      </c>
      <c r="B716" s="29" t="s">
        <v>3746</v>
      </c>
      <c r="C716" s="29" t="s">
        <v>3755</v>
      </c>
      <c r="D716" s="29" t="s">
        <v>750</v>
      </c>
      <c r="E716" s="30" t="s">
        <v>64</v>
      </c>
      <c r="F716" s="29" t="s">
        <v>1312</v>
      </c>
      <c r="G716" s="29" t="s">
        <v>3463</v>
      </c>
      <c r="H716" s="34" t="s">
        <v>1329</v>
      </c>
      <c r="I716" s="29" t="s">
        <v>1321</v>
      </c>
      <c r="J716" s="45">
        <v>43584</v>
      </c>
      <c r="K716" s="45" t="s">
        <v>1400</v>
      </c>
      <c r="L716" s="45">
        <v>44196</v>
      </c>
      <c r="M716" s="45">
        <v>44196</v>
      </c>
      <c r="N716" s="45">
        <v>54541</v>
      </c>
      <c r="O716" s="29" t="s">
        <v>1454</v>
      </c>
      <c r="P716" s="29" t="s">
        <v>1683</v>
      </c>
      <c r="Q716" s="29" t="s">
        <v>2342</v>
      </c>
      <c r="R716" s="66">
        <v>600000</v>
      </c>
      <c r="S716" s="66">
        <v>840967.5</v>
      </c>
      <c r="T716" s="30" t="s">
        <v>2782</v>
      </c>
      <c r="U716" s="34" t="s">
        <v>2924</v>
      </c>
      <c r="V716" s="34" t="s">
        <v>2925</v>
      </c>
    </row>
    <row r="717" spans="1:22" ht="23.1" customHeight="1" x14ac:dyDescent="0.25">
      <c r="A717" s="100">
        <f t="shared" si="11"/>
        <v>710</v>
      </c>
      <c r="B717" s="29" t="s">
        <v>3746</v>
      </c>
      <c r="C717" s="29" t="s">
        <v>3755</v>
      </c>
      <c r="D717" s="29" t="s">
        <v>751</v>
      </c>
      <c r="E717" s="30" t="s">
        <v>64</v>
      </c>
      <c r="F717" s="29" t="s">
        <v>1314</v>
      </c>
      <c r="G717" s="29" t="s">
        <v>3143</v>
      </c>
      <c r="H717" s="34" t="s">
        <v>1329</v>
      </c>
      <c r="I717" s="29" t="s">
        <v>1321</v>
      </c>
      <c r="J717" s="45">
        <v>42823</v>
      </c>
      <c r="K717" s="45">
        <v>42823</v>
      </c>
      <c r="L717" s="45"/>
      <c r="M717" s="45"/>
      <c r="N717" s="45">
        <v>43724</v>
      </c>
      <c r="O717" s="29" t="s">
        <v>1454</v>
      </c>
      <c r="P717" s="29" t="s">
        <v>1682</v>
      </c>
      <c r="Q717" s="29" t="s">
        <v>2346</v>
      </c>
      <c r="R717" s="66">
        <v>895600</v>
      </c>
      <c r="S717" s="66"/>
      <c r="T717" s="30" t="s">
        <v>2782</v>
      </c>
      <c r="U717" s="34" t="s">
        <v>2924</v>
      </c>
      <c r="V717" s="34" t="s">
        <v>2925</v>
      </c>
    </row>
    <row r="718" spans="1:22" ht="23.1" customHeight="1" x14ac:dyDescent="0.25">
      <c r="A718" s="100">
        <f t="shared" si="11"/>
        <v>711</v>
      </c>
      <c r="B718" s="29" t="s">
        <v>3746</v>
      </c>
      <c r="C718" s="29" t="s">
        <v>3755</v>
      </c>
      <c r="D718" s="29" t="s">
        <v>752</v>
      </c>
      <c r="E718" s="30" t="s">
        <v>64</v>
      </c>
      <c r="F718" s="29" t="s">
        <v>1314</v>
      </c>
      <c r="G718" s="29" t="s">
        <v>3143</v>
      </c>
      <c r="H718" s="34" t="s">
        <v>1329</v>
      </c>
      <c r="I718" s="29" t="s">
        <v>1321</v>
      </c>
      <c r="J718" s="45">
        <v>42823</v>
      </c>
      <c r="K718" s="45">
        <v>42823</v>
      </c>
      <c r="L718" s="45"/>
      <c r="M718" s="45"/>
      <c r="N718" s="45">
        <v>43724</v>
      </c>
      <c r="O718" s="29" t="s">
        <v>1454</v>
      </c>
      <c r="P718" s="29" t="s">
        <v>1682</v>
      </c>
      <c r="Q718" s="29" t="s">
        <v>2346</v>
      </c>
      <c r="R718" s="66">
        <v>895600</v>
      </c>
      <c r="S718" s="66"/>
      <c r="T718" s="30" t="s">
        <v>2782</v>
      </c>
      <c r="U718" s="34" t="s">
        <v>2924</v>
      </c>
      <c r="V718" s="34" t="s">
        <v>2925</v>
      </c>
    </row>
    <row r="719" spans="1:22" ht="23.1" customHeight="1" x14ac:dyDescent="0.25">
      <c r="A719" s="100">
        <f t="shared" si="11"/>
        <v>712</v>
      </c>
      <c r="B719" s="29" t="s">
        <v>3746</v>
      </c>
      <c r="C719" s="29" t="s">
        <v>3755</v>
      </c>
      <c r="D719" s="29" t="s">
        <v>753</v>
      </c>
      <c r="E719" s="30" t="s">
        <v>64</v>
      </c>
      <c r="F719" s="29" t="s">
        <v>1319</v>
      </c>
      <c r="G719" s="29" t="s">
        <v>3135</v>
      </c>
      <c r="H719" s="34" t="s">
        <v>1329</v>
      </c>
      <c r="I719" s="29" t="s">
        <v>1321</v>
      </c>
      <c r="J719" s="45">
        <v>43278</v>
      </c>
      <c r="K719" s="45" t="s">
        <v>1369</v>
      </c>
      <c r="L719" s="45" t="s">
        <v>1369</v>
      </c>
      <c r="M719" s="45">
        <v>43505</v>
      </c>
      <c r="N719" s="45">
        <v>45453</v>
      </c>
      <c r="O719" s="29" t="s">
        <v>1455</v>
      </c>
      <c r="P719" s="29" t="s">
        <v>1682</v>
      </c>
      <c r="Q719" s="29" t="s">
        <v>2347</v>
      </c>
      <c r="R719" s="66">
        <v>8976</v>
      </c>
      <c r="S719" s="66"/>
      <c r="T719" s="30" t="s">
        <v>2782</v>
      </c>
      <c r="U719" s="34" t="s">
        <v>2924</v>
      </c>
      <c r="V719" s="34" t="s">
        <v>2925</v>
      </c>
    </row>
    <row r="720" spans="1:22" ht="23.1" customHeight="1" x14ac:dyDescent="0.25">
      <c r="A720" s="100">
        <f t="shared" si="11"/>
        <v>713</v>
      </c>
      <c r="B720" s="29" t="s">
        <v>3746</v>
      </c>
      <c r="C720" s="29" t="s">
        <v>3755</v>
      </c>
      <c r="D720" s="29" t="s">
        <v>754</v>
      </c>
      <c r="E720" s="30" t="s">
        <v>64</v>
      </c>
      <c r="F720" s="29" t="s">
        <v>1319</v>
      </c>
      <c r="G720" s="29" t="s">
        <v>3135</v>
      </c>
      <c r="H720" s="34" t="s">
        <v>1329</v>
      </c>
      <c r="I720" s="29" t="s">
        <v>1321</v>
      </c>
      <c r="J720" s="45">
        <v>43278</v>
      </c>
      <c r="K720" s="45" t="s">
        <v>1369</v>
      </c>
      <c r="L720" s="45" t="s">
        <v>1369</v>
      </c>
      <c r="M720" s="45">
        <v>43505</v>
      </c>
      <c r="N720" s="45">
        <v>45453</v>
      </c>
      <c r="O720" s="29" t="s">
        <v>1455</v>
      </c>
      <c r="P720" s="29" t="s">
        <v>1682</v>
      </c>
      <c r="Q720" s="29" t="s">
        <v>2348</v>
      </c>
      <c r="R720" s="66">
        <v>8211</v>
      </c>
      <c r="S720" s="66"/>
      <c r="T720" s="30" t="s">
        <v>2782</v>
      </c>
      <c r="U720" s="34" t="s">
        <v>2924</v>
      </c>
      <c r="V720" s="34" t="s">
        <v>2925</v>
      </c>
    </row>
    <row r="721" spans="1:22" ht="23.1" customHeight="1" x14ac:dyDescent="0.25">
      <c r="A721" s="100">
        <f t="shared" si="11"/>
        <v>714</v>
      </c>
      <c r="B721" s="29" t="s">
        <v>3746</v>
      </c>
      <c r="C721" s="29" t="s">
        <v>3755</v>
      </c>
      <c r="D721" s="29" t="s">
        <v>755</v>
      </c>
      <c r="E721" s="30" t="s">
        <v>64</v>
      </c>
      <c r="F721" s="29" t="s">
        <v>1319</v>
      </c>
      <c r="G721" s="29" t="s">
        <v>3464</v>
      </c>
      <c r="H721" s="34" t="s">
        <v>1329</v>
      </c>
      <c r="I721" s="29" t="s">
        <v>1321</v>
      </c>
      <c r="J721" s="45">
        <v>43278</v>
      </c>
      <c r="K721" s="45" t="s">
        <v>1369</v>
      </c>
      <c r="L721" s="45" t="s">
        <v>1369</v>
      </c>
      <c r="M721" s="45">
        <v>43505</v>
      </c>
      <c r="N721" s="45">
        <v>45453</v>
      </c>
      <c r="O721" s="29" t="s">
        <v>1455</v>
      </c>
      <c r="P721" s="29" t="s">
        <v>1682</v>
      </c>
      <c r="Q721" s="29" t="s">
        <v>2349</v>
      </c>
      <c r="R721" s="66">
        <v>10455</v>
      </c>
      <c r="S721" s="66"/>
      <c r="T721" s="30" t="s">
        <v>2782</v>
      </c>
      <c r="U721" s="34" t="s">
        <v>2924</v>
      </c>
      <c r="V721" s="34" t="s">
        <v>2925</v>
      </c>
    </row>
    <row r="722" spans="1:22" ht="23.1" customHeight="1" x14ac:dyDescent="0.25">
      <c r="A722" s="100">
        <f t="shared" si="11"/>
        <v>715</v>
      </c>
      <c r="B722" s="29" t="s">
        <v>3746</v>
      </c>
      <c r="C722" s="29" t="s">
        <v>3755</v>
      </c>
      <c r="D722" s="29" t="s">
        <v>756</v>
      </c>
      <c r="E722" s="30" t="s">
        <v>64</v>
      </c>
      <c r="F722" s="29" t="s">
        <v>1319</v>
      </c>
      <c r="G722" s="29" t="s">
        <v>3135</v>
      </c>
      <c r="H722" s="34" t="s">
        <v>1329</v>
      </c>
      <c r="I722" s="29" t="s">
        <v>1321</v>
      </c>
      <c r="J722" s="45">
        <v>43278</v>
      </c>
      <c r="K722" s="45" t="s">
        <v>1369</v>
      </c>
      <c r="L722" s="45" t="s">
        <v>1369</v>
      </c>
      <c r="M722" s="45">
        <v>43505</v>
      </c>
      <c r="N722" s="45">
        <v>45453</v>
      </c>
      <c r="O722" s="29" t="s">
        <v>1455</v>
      </c>
      <c r="P722" s="29" t="s">
        <v>1682</v>
      </c>
      <c r="Q722" s="29" t="s">
        <v>2347</v>
      </c>
      <c r="R722" s="66">
        <v>11118</v>
      </c>
      <c r="S722" s="66"/>
      <c r="T722" s="30" t="s">
        <v>2782</v>
      </c>
      <c r="U722" s="34" t="s">
        <v>2924</v>
      </c>
      <c r="V722" s="34" t="s">
        <v>2925</v>
      </c>
    </row>
    <row r="723" spans="1:22" ht="23.1" customHeight="1" x14ac:dyDescent="0.25">
      <c r="A723" s="100">
        <f t="shared" si="11"/>
        <v>716</v>
      </c>
      <c r="B723" s="29" t="s">
        <v>3746</v>
      </c>
      <c r="C723" s="29" t="s">
        <v>3755</v>
      </c>
      <c r="D723" s="29" t="s">
        <v>757</v>
      </c>
      <c r="E723" s="30" t="s">
        <v>64</v>
      </c>
      <c r="F723" s="29" t="s">
        <v>1319</v>
      </c>
      <c r="G723" s="29" t="s">
        <v>3135</v>
      </c>
      <c r="H723" s="34" t="s">
        <v>1329</v>
      </c>
      <c r="I723" s="29" t="s">
        <v>1321</v>
      </c>
      <c r="J723" s="45">
        <v>43278</v>
      </c>
      <c r="K723" s="45" t="s">
        <v>1369</v>
      </c>
      <c r="L723" s="45" t="s">
        <v>1369</v>
      </c>
      <c r="M723" s="45">
        <v>43505</v>
      </c>
      <c r="N723" s="45">
        <v>45453</v>
      </c>
      <c r="O723" s="29" t="s">
        <v>1455</v>
      </c>
      <c r="P723" s="29" t="s">
        <v>1682</v>
      </c>
      <c r="Q723" s="29" t="s">
        <v>2350</v>
      </c>
      <c r="R723" s="66">
        <v>9843</v>
      </c>
      <c r="S723" s="66"/>
      <c r="T723" s="30" t="s">
        <v>2782</v>
      </c>
      <c r="U723" s="34" t="s">
        <v>2924</v>
      </c>
      <c r="V723" s="34" t="s">
        <v>2925</v>
      </c>
    </row>
    <row r="724" spans="1:22" ht="23.1" customHeight="1" x14ac:dyDescent="0.25">
      <c r="A724" s="100">
        <f t="shared" si="11"/>
        <v>717</v>
      </c>
      <c r="B724" s="29" t="s">
        <v>3746</v>
      </c>
      <c r="C724" s="29" t="s">
        <v>3755</v>
      </c>
      <c r="D724" s="29" t="s">
        <v>758</v>
      </c>
      <c r="E724" s="30" t="s">
        <v>64</v>
      </c>
      <c r="F724" s="29" t="s">
        <v>1314</v>
      </c>
      <c r="G724" s="29" t="s">
        <v>3135</v>
      </c>
      <c r="H724" s="34" t="s">
        <v>1329</v>
      </c>
      <c r="I724" s="29" t="s">
        <v>1321</v>
      </c>
      <c r="J724" s="45">
        <v>43278</v>
      </c>
      <c r="K724" s="45" t="s">
        <v>1369</v>
      </c>
      <c r="L724" s="45" t="s">
        <v>1369</v>
      </c>
      <c r="M724" s="45">
        <v>43506</v>
      </c>
      <c r="N724" s="45">
        <v>43734</v>
      </c>
      <c r="O724" s="29" t="s">
        <v>1455</v>
      </c>
      <c r="P724" s="29" t="s">
        <v>1682</v>
      </c>
      <c r="Q724" s="29" t="s">
        <v>2351</v>
      </c>
      <c r="R724" s="66">
        <v>10020</v>
      </c>
      <c r="S724" s="66"/>
      <c r="T724" s="30" t="s">
        <v>2782</v>
      </c>
      <c r="U724" s="34" t="s">
        <v>2924</v>
      </c>
      <c r="V724" s="34" t="s">
        <v>2925</v>
      </c>
    </row>
    <row r="725" spans="1:22" ht="23.1" customHeight="1" x14ac:dyDescent="0.25">
      <c r="A725" s="100">
        <f t="shared" si="11"/>
        <v>718</v>
      </c>
      <c r="B725" s="29" t="s">
        <v>3746</v>
      </c>
      <c r="C725" s="29" t="s">
        <v>3755</v>
      </c>
      <c r="D725" s="29" t="s">
        <v>759</v>
      </c>
      <c r="E725" s="30" t="s">
        <v>64</v>
      </c>
      <c r="F725" s="29" t="s">
        <v>1314</v>
      </c>
      <c r="G725" s="29" t="s">
        <v>3135</v>
      </c>
      <c r="H725" s="34" t="s">
        <v>1329</v>
      </c>
      <c r="I725" s="29" t="s">
        <v>1321</v>
      </c>
      <c r="J725" s="45">
        <v>43278</v>
      </c>
      <c r="K725" s="45" t="s">
        <v>1369</v>
      </c>
      <c r="L725" s="45" t="s">
        <v>1369</v>
      </c>
      <c r="M725" s="45">
        <v>43507</v>
      </c>
      <c r="N725" s="45">
        <v>43780</v>
      </c>
      <c r="O725" s="29" t="s">
        <v>1455</v>
      </c>
      <c r="P725" s="29" t="s">
        <v>1682</v>
      </c>
      <c r="Q725" s="29" t="s">
        <v>2348</v>
      </c>
      <c r="R725" s="66">
        <v>18060</v>
      </c>
      <c r="S725" s="66"/>
      <c r="T725" s="30" t="s">
        <v>2782</v>
      </c>
      <c r="U725" s="34" t="s">
        <v>2924</v>
      </c>
      <c r="V725" s="34" t="s">
        <v>2925</v>
      </c>
    </row>
    <row r="726" spans="1:22" ht="23.1" customHeight="1" x14ac:dyDescent="0.25">
      <c r="A726" s="100">
        <f t="shared" si="11"/>
        <v>719</v>
      </c>
      <c r="B726" s="29" t="s">
        <v>3746</v>
      </c>
      <c r="C726" s="29" t="s">
        <v>3755</v>
      </c>
      <c r="D726" s="29" t="s">
        <v>760</v>
      </c>
      <c r="E726" s="30" t="s">
        <v>64</v>
      </c>
      <c r="F726" s="29" t="s">
        <v>1319</v>
      </c>
      <c r="G726" s="29" t="s">
        <v>3132</v>
      </c>
      <c r="H726" s="34" t="s">
        <v>1329</v>
      </c>
      <c r="I726" s="29" t="s">
        <v>1321</v>
      </c>
      <c r="J726" s="45">
        <v>43278</v>
      </c>
      <c r="K726" s="45" t="s">
        <v>1369</v>
      </c>
      <c r="L726" s="45" t="s">
        <v>1369</v>
      </c>
      <c r="M726" s="45">
        <v>43505</v>
      </c>
      <c r="N726" s="45">
        <v>45453</v>
      </c>
      <c r="O726" s="29" t="s">
        <v>1455</v>
      </c>
      <c r="P726" s="29" t="s">
        <v>1682</v>
      </c>
      <c r="Q726" s="29" t="s">
        <v>2348</v>
      </c>
      <c r="R726" s="66">
        <v>16830</v>
      </c>
      <c r="S726" s="66"/>
      <c r="T726" s="30" t="s">
        <v>2782</v>
      </c>
      <c r="U726" s="34" t="s">
        <v>2924</v>
      </c>
      <c r="V726" s="34" t="s">
        <v>2925</v>
      </c>
    </row>
    <row r="727" spans="1:22" ht="23.1" customHeight="1" x14ac:dyDescent="0.25">
      <c r="A727" s="100">
        <f t="shared" si="11"/>
        <v>720</v>
      </c>
      <c r="B727" s="29" t="s">
        <v>3746</v>
      </c>
      <c r="C727" s="29" t="s">
        <v>3755</v>
      </c>
      <c r="D727" s="29" t="s">
        <v>761</v>
      </c>
      <c r="E727" s="30" t="s">
        <v>64</v>
      </c>
      <c r="F727" s="29" t="s">
        <v>1319</v>
      </c>
      <c r="G727" s="29" t="s">
        <v>3128</v>
      </c>
      <c r="H727" s="34" t="s">
        <v>1329</v>
      </c>
      <c r="I727" s="29" t="s">
        <v>1321</v>
      </c>
      <c r="J727" s="45">
        <v>43278</v>
      </c>
      <c r="K727" s="45" t="s">
        <v>1369</v>
      </c>
      <c r="L727" s="45" t="s">
        <v>1369</v>
      </c>
      <c r="M727" s="45">
        <v>43505</v>
      </c>
      <c r="N727" s="45">
        <v>45453</v>
      </c>
      <c r="O727" s="29" t="s">
        <v>1455</v>
      </c>
      <c r="P727" s="29" t="s">
        <v>1682</v>
      </c>
      <c r="Q727" s="29" t="s">
        <v>2347</v>
      </c>
      <c r="R727" s="66">
        <v>13005</v>
      </c>
      <c r="S727" s="66"/>
      <c r="T727" s="30" t="s">
        <v>2782</v>
      </c>
      <c r="U727" s="34" t="s">
        <v>2924</v>
      </c>
      <c r="V727" s="34" t="s">
        <v>2925</v>
      </c>
    </row>
    <row r="728" spans="1:22" ht="23.1" customHeight="1" x14ac:dyDescent="0.25">
      <c r="A728" s="100">
        <f t="shared" si="11"/>
        <v>721</v>
      </c>
      <c r="B728" s="29" t="s">
        <v>3746</v>
      </c>
      <c r="C728" s="29" t="s">
        <v>3755</v>
      </c>
      <c r="D728" s="29" t="s">
        <v>762</v>
      </c>
      <c r="E728" s="30" t="s">
        <v>64</v>
      </c>
      <c r="F728" s="29" t="s">
        <v>1319</v>
      </c>
      <c r="G728" s="29" t="s">
        <v>3465</v>
      </c>
      <c r="H728" s="34" t="s">
        <v>1329</v>
      </c>
      <c r="I728" s="29" t="s">
        <v>1321</v>
      </c>
      <c r="J728" s="45">
        <v>43278</v>
      </c>
      <c r="K728" s="45" t="s">
        <v>1369</v>
      </c>
      <c r="L728" s="45" t="s">
        <v>1369</v>
      </c>
      <c r="M728" s="45">
        <v>43505</v>
      </c>
      <c r="N728" s="45">
        <v>45453</v>
      </c>
      <c r="O728" s="29" t="s">
        <v>1455</v>
      </c>
      <c r="P728" s="29" t="s">
        <v>1682</v>
      </c>
      <c r="Q728" s="29" t="s">
        <v>2347</v>
      </c>
      <c r="R728" s="66">
        <v>7089</v>
      </c>
      <c r="S728" s="66"/>
      <c r="T728" s="30" t="s">
        <v>2782</v>
      </c>
      <c r="U728" s="34" t="s">
        <v>2924</v>
      </c>
      <c r="V728" s="34" t="s">
        <v>2925</v>
      </c>
    </row>
    <row r="729" spans="1:22" ht="23.1" customHeight="1" x14ac:dyDescent="0.25">
      <c r="A729" s="100">
        <f t="shared" si="11"/>
        <v>722</v>
      </c>
      <c r="B729" s="29" t="s">
        <v>3746</v>
      </c>
      <c r="C729" s="29" t="s">
        <v>3755</v>
      </c>
      <c r="D729" s="29" t="s">
        <v>763</v>
      </c>
      <c r="E729" s="30" t="s">
        <v>64</v>
      </c>
      <c r="F729" s="29" t="s">
        <v>1319</v>
      </c>
      <c r="G729" s="29" t="s">
        <v>3465</v>
      </c>
      <c r="H729" s="34" t="s">
        <v>1329</v>
      </c>
      <c r="I729" s="29" t="s">
        <v>1321</v>
      </c>
      <c r="J729" s="45">
        <v>43278</v>
      </c>
      <c r="K729" s="45" t="s">
        <v>1369</v>
      </c>
      <c r="L729" s="45" t="s">
        <v>1369</v>
      </c>
      <c r="M729" s="45">
        <v>43505</v>
      </c>
      <c r="N729" s="45">
        <v>45453</v>
      </c>
      <c r="O729" s="29" t="s">
        <v>1455</v>
      </c>
      <c r="P729" s="29" t="s">
        <v>1682</v>
      </c>
      <c r="Q729" s="29" t="s">
        <v>2352</v>
      </c>
      <c r="R729" s="66">
        <v>8262</v>
      </c>
      <c r="S729" s="66"/>
      <c r="T729" s="30" t="s">
        <v>2782</v>
      </c>
      <c r="U729" s="34" t="s">
        <v>2924</v>
      </c>
      <c r="V729" s="34" t="s">
        <v>2925</v>
      </c>
    </row>
    <row r="730" spans="1:22" ht="23.1" customHeight="1" x14ac:dyDescent="0.25">
      <c r="A730" s="100">
        <f t="shared" si="11"/>
        <v>723</v>
      </c>
      <c r="B730" s="29" t="s">
        <v>3746</v>
      </c>
      <c r="C730" s="29" t="s">
        <v>3755</v>
      </c>
      <c r="D730" s="29" t="s">
        <v>764</v>
      </c>
      <c r="E730" s="30" t="s">
        <v>64</v>
      </c>
      <c r="F730" s="29" t="s">
        <v>1314</v>
      </c>
      <c r="G730" s="29" t="s">
        <v>3465</v>
      </c>
      <c r="H730" s="34" t="s">
        <v>1329</v>
      </c>
      <c r="I730" s="29" t="s">
        <v>1321</v>
      </c>
      <c r="J730" s="45">
        <v>43278</v>
      </c>
      <c r="K730" s="45" t="s">
        <v>1369</v>
      </c>
      <c r="L730" s="45" t="s">
        <v>1369</v>
      </c>
      <c r="M730" s="45">
        <v>43505</v>
      </c>
      <c r="N730" s="45">
        <v>45170</v>
      </c>
      <c r="O730" s="29" t="s">
        <v>1455</v>
      </c>
      <c r="P730" s="29" t="s">
        <v>1682</v>
      </c>
      <c r="Q730" s="29" t="s">
        <v>2352</v>
      </c>
      <c r="R730" s="66">
        <v>8262</v>
      </c>
      <c r="S730" s="66">
        <v>6642</v>
      </c>
      <c r="T730" s="30" t="s">
        <v>2782</v>
      </c>
      <c r="U730" s="34" t="s">
        <v>2924</v>
      </c>
      <c r="V730" s="34" t="s">
        <v>2925</v>
      </c>
    </row>
    <row r="731" spans="1:22" ht="23.1" customHeight="1" x14ac:dyDescent="0.25">
      <c r="A731" s="100">
        <f t="shared" si="11"/>
        <v>724</v>
      </c>
      <c r="B731" s="29" t="s">
        <v>3746</v>
      </c>
      <c r="C731" s="29" t="s">
        <v>3755</v>
      </c>
      <c r="D731" s="29" t="s">
        <v>765</v>
      </c>
      <c r="E731" s="30" t="s">
        <v>64</v>
      </c>
      <c r="F731" s="29" t="s">
        <v>1314</v>
      </c>
      <c r="G731" s="29" t="s">
        <v>3369</v>
      </c>
      <c r="H731" s="34" t="s">
        <v>1329</v>
      </c>
      <c r="I731" s="29" t="s">
        <v>1321</v>
      </c>
      <c r="J731" s="45">
        <v>43278</v>
      </c>
      <c r="K731" s="45" t="s">
        <v>1369</v>
      </c>
      <c r="L731" s="45" t="s">
        <v>1369</v>
      </c>
      <c r="M731" s="45"/>
      <c r="N731" s="45">
        <v>44287</v>
      </c>
      <c r="O731" s="29" t="s">
        <v>1455</v>
      </c>
      <c r="P731" s="29" t="s">
        <v>1682</v>
      </c>
      <c r="Q731" s="29" t="s">
        <v>2352</v>
      </c>
      <c r="R731" s="66">
        <v>11460</v>
      </c>
      <c r="S731" s="66">
        <v>972</v>
      </c>
      <c r="T731" s="30" t="s">
        <v>2782</v>
      </c>
      <c r="U731" s="34" t="s">
        <v>2924</v>
      </c>
      <c r="V731" s="34" t="s">
        <v>2925</v>
      </c>
    </row>
    <row r="732" spans="1:22" ht="23.1" customHeight="1" x14ac:dyDescent="0.25">
      <c r="A732" s="100">
        <f t="shared" si="11"/>
        <v>725</v>
      </c>
      <c r="B732" s="29" t="s">
        <v>3746</v>
      </c>
      <c r="C732" s="29" t="s">
        <v>3755</v>
      </c>
      <c r="D732" s="29" t="s">
        <v>766</v>
      </c>
      <c r="E732" s="30" t="s">
        <v>39</v>
      </c>
      <c r="F732" s="29" t="s">
        <v>1319</v>
      </c>
      <c r="G732" s="30" t="s">
        <v>3466</v>
      </c>
      <c r="H732" s="34" t="s">
        <v>1330</v>
      </c>
      <c r="I732" s="29" t="s">
        <v>1336</v>
      </c>
      <c r="J732" s="45">
        <v>42804</v>
      </c>
      <c r="K732" s="45" t="s">
        <v>1377</v>
      </c>
      <c r="L732" s="45" t="s">
        <v>1377</v>
      </c>
      <c r="M732" s="102">
        <v>42805</v>
      </c>
      <c r="N732" s="45">
        <v>45363</v>
      </c>
      <c r="O732" s="29" t="s">
        <v>1455</v>
      </c>
      <c r="P732" s="29" t="s">
        <v>1684</v>
      </c>
      <c r="Q732" s="29" t="s">
        <v>2353</v>
      </c>
      <c r="R732" s="66">
        <v>41139.300000000003</v>
      </c>
      <c r="S732" s="66">
        <v>33620</v>
      </c>
      <c r="T732" s="30" t="s">
        <v>2779</v>
      </c>
      <c r="U732" s="34" t="s">
        <v>2927</v>
      </c>
      <c r="V732" s="34" t="s">
        <v>2928</v>
      </c>
    </row>
    <row r="733" spans="1:22" ht="23.1" customHeight="1" x14ac:dyDescent="0.25">
      <c r="A733" s="100">
        <f t="shared" si="11"/>
        <v>726</v>
      </c>
      <c r="B733" s="29" t="s">
        <v>3746</v>
      </c>
      <c r="C733" s="29" t="s">
        <v>3755</v>
      </c>
      <c r="D733" s="29" t="s">
        <v>767</v>
      </c>
      <c r="E733" s="30" t="s">
        <v>39</v>
      </c>
      <c r="F733" s="29" t="s">
        <v>1319</v>
      </c>
      <c r="G733" s="29" t="s">
        <v>3467</v>
      </c>
      <c r="H733" s="34" t="s">
        <v>1330</v>
      </c>
      <c r="I733" s="29" t="s">
        <v>1321</v>
      </c>
      <c r="J733" s="45">
        <v>43276</v>
      </c>
      <c r="K733" s="45">
        <v>43276</v>
      </c>
      <c r="L733" s="45"/>
      <c r="M733" s="45"/>
      <c r="N733" s="45">
        <v>44926</v>
      </c>
      <c r="O733" s="29" t="s">
        <v>1452</v>
      </c>
      <c r="P733" s="29" t="s">
        <v>1684</v>
      </c>
      <c r="Q733" s="29" t="s">
        <v>2354</v>
      </c>
      <c r="R733" s="66">
        <v>63336</v>
      </c>
      <c r="S733" s="66">
        <v>63336</v>
      </c>
      <c r="T733" s="30" t="s">
        <v>2781</v>
      </c>
      <c r="U733" s="34" t="s">
        <v>2929</v>
      </c>
      <c r="V733" s="34" t="s">
        <v>2928</v>
      </c>
    </row>
    <row r="734" spans="1:22" ht="23.1" customHeight="1" x14ac:dyDescent="0.25">
      <c r="A734" s="100">
        <f t="shared" si="11"/>
        <v>727</v>
      </c>
      <c r="B734" s="29" t="s">
        <v>3746</v>
      </c>
      <c r="C734" s="29" t="s">
        <v>3755</v>
      </c>
      <c r="D734" s="29" t="s">
        <v>768</v>
      </c>
      <c r="E734" s="30" t="s">
        <v>39</v>
      </c>
      <c r="F734" s="29" t="s">
        <v>1314</v>
      </c>
      <c r="G734" s="29" t="s">
        <v>3468</v>
      </c>
      <c r="H734" s="34" t="s">
        <v>1330</v>
      </c>
      <c r="I734" s="29" t="s">
        <v>1321</v>
      </c>
      <c r="J734" s="45">
        <v>43276</v>
      </c>
      <c r="K734" s="45" t="s">
        <v>1369</v>
      </c>
      <c r="L734" s="45" t="s">
        <v>1369</v>
      </c>
      <c r="M734" s="45"/>
      <c r="N734" s="45">
        <v>43763</v>
      </c>
      <c r="O734" s="29" t="s">
        <v>1455</v>
      </c>
      <c r="P734" s="29" t="s">
        <v>1684</v>
      </c>
      <c r="Q734" s="29" t="s">
        <v>2355</v>
      </c>
      <c r="R734" s="66">
        <v>491.9</v>
      </c>
      <c r="S734" s="66"/>
      <c r="T734" s="30" t="s">
        <v>2782</v>
      </c>
      <c r="U734" s="34" t="s">
        <v>2930</v>
      </c>
      <c r="V734" s="34" t="s">
        <v>2928</v>
      </c>
    </row>
    <row r="735" spans="1:22" ht="23.1" customHeight="1" x14ac:dyDescent="0.25">
      <c r="A735" s="100">
        <f t="shared" si="11"/>
        <v>728</v>
      </c>
      <c r="B735" s="29" t="s">
        <v>3746</v>
      </c>
      <c r="C735" s="29" t="s">
        <v>3755</v>
      </c>
      <c r="D735" s="29" t="s">
        <v>769</v>
      </c>
      <c r="E735" s="30" t="s">
        <v>39</v>
      </c>
      <c r="F735" s="29" t="s">
        <v>1319</v>
      </c>
      <c r="G735" s="29" t="s">
        <v>3468</v>
      </c>
      <c r="H735" s="34" t="s">
        <v>1330</v>
      </c>
      <c r="I735" s="29" t="s">
        <v>1321</v>
      </c>
      <c r="J735" s="45">
        <v>43285</v>
      </c>
      <c r="K735" s="45" t="s">
        <v>1369</v>
      </c>
      <c r="L735" s="45" t="s">
        <v>1369</v>
      </c>
      <c r="M735" s="45">
        <v>43774</v>
      </c>
      <c r="N735" s="45">
        <v>45605</v>
      </c>
      <c r="O735" s="29" t="s">
        <v>1455</v>
      </c>
      <c r="P735" s="29" t="s">
        <v>1684</v>
      </c>
      <c r="Q735" s="29" t="s">
        <v>2356</v>
      </c>
      <c r="R735" s="66">
        <v>942.8</v>
      </c>
      <c r="S735" s="66"/>
      <c r="T735" s="30" t="s">
        <v>2782</v>
      </c>
      <c r="U735" s="34" t="s">
        <v>2931</v>
      </c>
      <c r="V735" s="34" t="s">
        <v>2928</v>
      </c>
    </row>
    <row r="736" spans="1:22" ht="23.1" customHeight="1" x14ac:dyDescent="0.25">
      <c r="A736" s="100">
        <f t="shared" si="11"/>
        <v>729</v>
      </c>
      <c r="B736" s="29" t="s">
        <v>3746</v>
      </c>
      <c r="C736" s="29" t="s">
        <v>3755</v>
      </c>
      <c r="D736" s="29" t="s">
        <v>770</v>
      </c>
      <c r="E736" s="30" t="s">
        <v>39</v>
      </c>
      <c r="F736" s="29" t="s">
        <v>1314</v>
      </c>
      <c r="G736" s="29" t="s">
        <v>3469</v>
      </c>
      <c r="H736" s="34" t="s">
        <v>1330</v>
      </c>
      <c r="I736" s="29" t="s">
        <v>1321</v>
      </c>
      <c r="J736" s="45">
        <v>43276</v>
      </c>
      <c r="K736" s="45" t="s">
        <v>1369</v>
      </c>
      <c r="L736" s="45" t="s">
        <v>1369</v>
      </c>
      <c r="M736" s="45"/>
      <c r="N736" s="45">
        <v>43763</v>
      </c>
      <c r="O736" s="29" t="s">
        <v>1455</v>
      </c>
      <c r="P736" s="29" t="s">
        <v>1684</v>
      </c>
      <c r="Q736" s="29" t="s">
        <v>2355</v>
      </c>
      <c r="R736" s="66">
        <v>21240</v>
      </c>
      <c r="S736" s="66"/>
      <c r="T736" s="30" t="s">
        <v>2782</v>
      </c>
      <c r="U736" s="34" t="s">
        <v>2930</v>
      </c>
      <c r="V736" s="34" t="s">
        <v>2928</v>
      </c>
    </row>
    <row r="737" spans="1:22" ht="23.1" customHeight="1" x14ac:dyDescent="0.25">
      <c r="A737" s="100">
        <f t="shared" si="11"/>
        <v>730</v>
      </c>
      <c r="B737" s="29" t="s">
        <v>3746</v>
      </c>
      <c r="C737" s="29" t="s">
        <v>3755</v>
      </c>
      <c r="D737" s="29" t="s">
        <v>771</v>
      </c>
      <c r="E737" s="30" t="s">
        <v>39</v>
      </c>
      <c r="F737" s="29" t="s">
        <v>1319</v>
      </c>
      <c r="G737" s="29" t="s">
        <v>3470</v>
      </c>
      <c r="H737" s="34" t="s">
        <v>1330</v>
      </c>
      <c r="I737" s="29" t="s">
        <v>1321</v>
      </c>
      <c r="J737" s="45">
        <v>43276</v>
      </c>
      <c r="K737" s="45" t="s">
        <v>1369</v>
      </c>
      <c r="L737" s="45" t="s">
        <v>1369</v>
      </c>
      <c r="M737" s="45">
        <v>43836</v>
      </c>
      <c r="N737" s="45">
        <v>45663</v>
      </c>
      <c r="O737" s="29" t="s">
        <v>1455</v>
      </c>
      <c r="P737" s="29" t="s">
        <v>1684</v>
      </c>
      <c r="Q737" s="29" t="s">
        <v>2355</v>
      </c>
      <c r="R737" s="66">
        <v>300.2</v>
      </c>
      <c r="S737" s="66"/>
      <c r="T737" s="30" t="s">
        <v>2782</v>
      </c>
      <c r="U737" s="34" t="s">
        <v>2930</v>
      </c>
      <c r="V737" s="34" t="s">
        <v>2928</v>
      </c>
    </row>
    <row r="738" spans="1:22" ht="23.1" customHeight="1" x14ac:dyDescent="0.25">
      <c r="A738" s="100">
        <f t="shared" si="11"/>
        <v>731</v>
      </c>
      <c r="B738" s="29" t="s">
        <v>3746</v>
      </c>
      <c r="C738" s="29" t="s">
        <v>3755</v>
      </c>
      <c r="D738" s="29" t="s">
        <v>772</v>
      </c>
      <c r="E738" s="30" t="s">
        <v>39</v>
      </c>
      <c r="F738" s="29" t="s">
        <v>1314</v>
      </c>
      <c r="G738" s="29" t="s">
        <v>3468</v>
      </c>
      <c r="H738" s="34" t="s">
        <v>1330</v>
      </c>
      <c r="I738" s="29" t="s">
        <v>1321</v>
      </c>
      <c r="J738" s="45">
        <v>43276</v>
      </c>
      <c r="K738" s="45" t="s">
        <v>1369</v>
      </c>
      <c r="L738" s="45" t="s">
        <v>1369</v>
      </c>
      <c r="M738" s="45"/>
      <c r="N738" s="45">
        <v>43763</v>
      </c>
      <c r="O738" s="29" t="s">
        <v>1455</v>
      </c>
      <c r="P738" s="29" t="s">
        <v>1684</v>
      </c>
      <c r="Q738" s="29" t="s">
        <v>2357</v>
      </c>
      <c r="R738" s="66">
        <v>3900</v>
      </c>
      <c r="S738" s="66"/>
      <c r="T738" s="30" t="s">
        <v>2782</v>
      </c>
      <c r="U738" s="34" t="s">
        <v>2932</v>
      </c>
      <c r="V738" s="34" t="s">
        <v>2928</v>
      </c>
    </row>
    <row r="739" spans="1:22" ht="23.1" customHeight="1" x14ac:dyDescent="0.25">
      <c r="A739" s="100">
        <f t="shared" si="11"/>
        <v>732</v>
      </c>
      <c r="B739" s="29" t="s">
        <v>3746</v>
      </c>
      <c r="C739" s="29" t="s">
        <v>3755</v>
      </c>
      <c r="D739" s="29" t="s">
        <v>773</v>
      </c>
      <c r="E739" s="30" t="s">
        <v>39</v>
      </c>
      <c r="F739" s="29" t="s">
        <v>1319</v>
      </c>
      <c r="G739" s="29" t="s">
        <v>3468</v>
      </c>
      <c r="H739" s="34" t="s">
        <v>1330</v>
      </c>
      <c r="I739" s="29" t="s">
        <v>1321</v>
      </c>
      <c r="J739" s="45">
        <v>43276</v>
      </c>
      <c r="K739" s="45" t="s">
        <v>1369</v>
      </c>
      <c r="L739" s="45" t="s">
        <v>1369</v>
      </c>
      <c r="M739" s="45">
        <v>43836</v>
      </c>
      <c r="N739" s="45">
        <v>45663</v>
      </c>
      <c r="O739" s="29" t="s">
        <v>1455</v>
      </c>
      <c r="P739" s="29" t="s">
        <v>1684</v>
      </c>
      <c r="Q739" s="29" t="s">
        <v>2357</v>
      </c>
      <c r="R739" s="66">
        <v>875</v>
      </c>
      <c r="S739" s="66"/>
      <c r="T739" s="30" t="s">
        <v>2782</v>
      </c>
      <c r="U739" s="34" t="s">
        <v>2930</v>
      </c>
      <c r="V739" s="34" t="s">
        <v>2928</v>
      </c>
    </row>
    <row r="740" spans="1:22" ht="23.1" customHeight="1" x14ac:dyDescent="0.25">
      <c r="A740" s="100">
        <f t="shared" si="11"/>
        <v>733</v>
      </c>
      <c r="B740" s="29" t="s">
        <v>3746</v>
      </c>
      <c r="C740" s="29" t="s">
        <v>3755</v>
      </c>
      <c r="D740" s="29" t="s">
        <v>774</v>
      </c>
      <c r="E740" s="30" t="s">
        <v>39</v>
      </c>
      <c r="F740" s="29" t="s">
        <v>1319</v>
      </c>
      <c r="G740" s="29" t="s">
        <v>3471</v>
      </c>
      <c r="H740" s="34" t="s">
        <v>1330</v>
      </c>
      <c r="I740" s="29" t="s">
        <v>1321</v>
      </c>
      <c r="J740" s="45">
        <v>43276</v>
      </c>
      <c r="K740" s="45" t="s">
        <v>1369</v>
      </c>
      <c r="L740" s="45" t="s">
        <v>1369</v>
      </c>
      <c r="M740" s="45">
        <v>44144</v>
      </c>
      <c r="N740" s="45">
        <v>45945</v>
      </c>
      <c r="O740" s="29" t="s">
        <v>1455</v>
      </c>
      <c r="P740" s="29" t="s">
        <v>1684</v>
      </c>
      <c r="Q740" s="29" t="s">
        <v>2358</v>
      </c>
      <c r="R740" s="66">
        <v>10470</v>
      </c>
      <c r="S740" s="66"/>
      <c r="T740" s="30" t="s">
        <v>2782</v>
      </c>
      <c r="U740" s="34" t="s">
        <v>2933</v>
      </c>
      <c r="V740" s="34" t="s">
        <v>2928</v>
      </c>
    </row>
    <row r="741" spans="1:22" ht="23.1" customHeight="1" x14ac:dyDescent="0.25">
      <c r="A741" s="100">
        <f t="shared" si="11"/>
        <v>734</v>
      </c>
      <c r="B741" s="29" t="s">
        <v>3746</v>
      </c>
      <c r="C741" s="29" t="s">
        <v>3755</v>
      </c>
      <c r="D741" s="29" t="s">
        <v>775</v>
      </c>
      <c r="E741" s="30" t="s">
        <v>39</v>
      </c>
      <c r="F741" s="29" t="s">
        <v>1319</v>
      </c>
      <c r="G741" s="29" t="s">
        <v>3472</v>
      </c>
      <c r="H741" s="34" t="s">
        <v>1330</v>
      </c>
      <c r="I741" s="29" t="s">
        <v>1321</v>
      </c>
      <c r="J741" s="45">
        <v>43276</v>
      </c>
      <c r="K741" s="45" t="s">
        <v>1369</v>
      </c>
      <c r="L741" s="45" t="s">
        <v>1369</v>
      </c>
      <c r="M741" s="45">
        <v>43588</v>
      </c>
      <c r="N741" s="45">
        <v>45415</v>
      </c>
      <c r="O741" s="29" t="s">
        <v>1455</v>
      </c>
      <c r="P741" s="29" t="s">
        <v>1684</v>
      </c>
      <c r="Q741" s="29" t="s">
        <v>2359</v>
      </c>
      <c r="R741" s="66">
        <v>972.2</v>
      </c>
      <c r="S741" s="66"/>
      <c r="T741" s="30" t="s">
        <v>2782</v>
      </c>
      <c r="U741" s="34" t="s">
        <v>2933</v>
      </c>
      <c r="V741" s="34" t="s">
        <v>2928</v>
      </c>
    </row>
    <row r="742" spans="1:22" ht="23.1" customHeight="1" x14ac:dyDescent="0.25">
      <c r="A742" s="100">
        <f t="shared" si="11"/>
        <v>735</v>
      </c>
      <c r="B742" s="29" t="s">
        <v>3746</v>
      </c>
      <c r="C742" s="29" t="s">
        <v>3755</v>
      </c>
      <c r="D742" s="29" t="s">
        <v>776</v>
      </c>
      <c r="E742" s="30" t="s">
        <v>39</v>
      </c>
      <c r="F742" s="29" t="s">
        <v>1319</v>
      </c>
      <c r="G742" s="29" t="s">
        <v>3473</v>
      </c>
      <c r="H742" s="34" t="s">
        <v>1330</v>
      </c>
      <c r="I742" s="29" t="s">
        <v>1321</v>
      </c>
      <c r="J742" s="45">
        <v>43276</v>
      </c>
      <c r="K742" s="45" t="s">
        <v>1369</v>
      </c>
      <c r="L742" s="45" t="s">
        <v>1369</v>
      </c>
      <c r="M742" s="45">
        <v>43386</v>
      </c>
      <c r="N742" s="45">
        <v>45212</v>
      </c>
      <c r="O742" s="29" t="s">
        <v>1455</v>
      </c>
      <c r="P742" s="29" t="s">
        <v>1684</v>
      </c>
      <c r="Q742" s="29" t="s">
        <v>2355</v>
      </c>
      <c r="R742" s="66">
        <v>15000</v>
      </c>
      <c r="S742" s="66"/>
      <c r="T742" s="30" t="s">
        <v>2782</v>
      </c>
      <c r="U742" s="34" t="s">
        <v>2934</v>
      </c>
      <c r="V742" s="34" t="s">
        <v>2928</v>
      </c>
    </row>
    <row r="743" spans="1:22" ht="23.1" customHeight="1" x14ac:dyDescent="0.25">
      <c r="A743" s="100">
        <f t="shared" si="11"/>
        <v>736</v>
      </c>
      <c r="B743" s="29" t="s">
        <v>3746</v>
      </c>
      <c r="C743" s="29" t="s">
        <v>3755</v>
      </c>
      <c r="D743" s="29" t="s">
        <v>777</v>
      </c>
      <c r="E743" s="30" t="s">
        <v>39</v>
      </c>
      <c r="F743" s="29" t="s">
        <v>1319</v>
      </c>
      <c r="G743" s="29" t="s">
        <v>3144</v>
      </c>
      <c r="H743" s="34" t="s">
        <v>1330</v>
      </c>
      <c r="I743" s="29" t="s">
        <v>1321</v>
      </c>
      <c r="J743" s="45">
        <v>43304</v>
      </c>
      <c r="K743" s="45" t="s">
        <v>1369</v>
      </c>
      <c r="L743" s="45" t="s">
        <v>1369</v>
      </c>
      <c r="M743" s="45">
        <v>43357</v>
      </c>
      <c r="N743" s="45">
        <v>45213</v>
      </c>
      <c r="O743" s="29" t="s">
        <v>1455</v>
      </c>
      <c r="P743" s="29" t="s">
        <v>1684</v>
      </c>
      <c r="Q743" s="29" t="s">
        <v>2328</v>
      </c>
      <c r="R743" s="66">
        <v>13081.5</v>
      </c>
      <c r="S743" s="66"/>
      <c r="T743" s="30" t="s">
        <v>2782</v>
      </c>
      <c r="U743" s="34" t="s">
        <v>2935</v>
      </c>
      <c r="V743" s="34" t="s">
        <v>2928</v>
      </c>
    </row>
    <row r="744" spans="1:22" ht="23.1" customHeight="1" x14ac:dyDescent="0.25">
      <c r="A744" s="100">
        <f t="shared" si="11"/>
        <v>737</v>
      </c>
      <c r="B744" s="29" t="s">
        <v>3746</v>
      </c>
      <c r="C744" s="29" t="s">
        <v>3755</v>
      </c>
      <c r="D744" s="29" t="s">
        <v>778</v>
      </c>
      <c r="E744" s="30" t="s">
        <v>136</v>
      </c>
      <c r="F744" s="29" t="s">
        <v>1319</v>
      </c>
      <c r="G744" s="29" t="s">
        <v>3474</v>
      </c>
      <c r="H744" s="34" t="s">
        <v>1332</v>
      </c>
      <c r="I744" s="29" t="s">
        <v>1321</v>
      </c>
      <c r="J744" s="45">
        <v>42920</v>
      </c>
      <c r="K744" s="45">
        <v>42920</v>
      </c>
      <c r="L744" s="45"/>
      <c r="M744" s="45"/>
      <c r="N744" s="45">
        <v>44029</v>
      </c>
      <c r="O744" s="29" t="s">
        <v>1452</v>
      </c>
      <c r="P744" s="29" t="s">
        <v>1685</v>
      </c>
      <c r="Q744" s="29" t="s">
        <v>2360</v>
      </c>
      <c r="R744" s="66">
        <v>4262616.9000000004</v>
      </c>
      <c r="S744" s="66">
        <v>2557570.1</v>
      </c>
      <c r="T744" s="30" t="s">
        <v>2779</v>
      </c>
      <c r="U744" s="34" t="s">
        <v>2936</v>
      </c>
      <c r="V744" s="34" t="s">
        <v>2937</v>
      </c>
    </row>
    <row r="745" spans="1:22" ht="23.1" customHeight="1" x14ac:dyDescent="0.25">
      <c r="A745" s="100">
        <f t="shared" si="11"/>
        <v>738</v>
      </c>
      <c r="B745" s="29" t="s">
        <v>3746</v>
      </c>
      <c r="C745" s="29" t="s">
        <v>3755</v>
      </c>
      <c r="D745" s="29" t="s">
        <v>779</v>
      </c>
      <c r="E745" s="30" t="s">
        <v>136</v>
      </c>
      <c r="F745" s="29" t="s">
        <v>1319</v>
      </c>
      <c r="G745" s="29" t="s">
        <v>3318</v>
      </c>
      <c r="H745" s="34" t="s">
        <v>1332</v>
      </c>
      <c r="I745" s="29" t="s">
        <v>1321</v>
      </c>
      <c r="J745" s="45">
        <v>42920</v>
      </c>
      <c r="K745" s="45">
        <v>42920</v>
      </c>
      <c r="L745" s="45"/>
      <c r="M745" s="45"/>
      <c r="N745" s="45">
        <v>44029</v>
      </c>
      <c r="O745" s="29" t="s">
        <v>1452</v>
      </c>
      <c r="P745" s="29" t="s">
        <v>1685</v>
      </c>
      <c r="Q745" s="29" t="s">
        <v>2360</v>
      </c>
      <c r="R745" s="66">
        <v>1146650.5</v>
      </c>
      <c r="S745" s="66">
        <v>800655.4</v>
      </c>
      <c r="T745" s="30" t="s">
        <v>2779</v>
      </c>
      <c r="U745" s="34" t="s">
        <v>2936</v>
      </c>
      <c r="V745" s="34" t="s">
        <v>2937</v>
      </c>
    </row>
    <row r="746" spans="1:22" ht="23.1" customHeight="1" x14ac:dyDescent="0.25">
      <c r="A746" s="100">
        <f t="shared" si="11"/>
        <v>739</v>
      </c>
      <c r="B746" s="29" t="s">
        <v>3746</v>
      </c>
      <c r="C746" s="29" t="s">
        <v>3755</v>
      </c>
      <c r="D746" s="29" t="s">
        <v>780</v>
      </c>
      <c r="E746" s="30" t="s">
        <v>136</v>
      </c>
      <c r="F746" s="29" t="s">
        <v>1319</v>
      </c>
      <c r="G746" s="29" t="s">
        <v>3475</v>
      </c>
      <c r="H746" s="34" t="s">
        <v>1332</v>
      </c>
      <c r="I746" s="29" t="s">
        <v>1321</v>
      </c>
      <c r="J746" s="45">
        <v>42982</v>
      </c>
      <c r="K746" s="45">
        <v>42982</v>
      </c>
      <c r="L746" s="45"/>
      <c r="M746" s="45"/>
      <c r="N746" s="45">
        <v>44926</v>
      </c>
      <c r="O746" s="29" t="s">
        <v>1452</v>
      </c>
      <c r="P746" s="29" t="s">
        <v>1685</v>
      </c>
      <c r="Q746" s="29" t="s">
        <v>2361</v>
      </c>
      <c r="R746" s="66">
        <v>2187998.7999999998</v>
      </c>
      <c r="S746" s="66">
        <v>1538313.9</v>
      </c>
      <c r="T746" s="30" t="s">
        <v>2779</v>
      </c>
      <c r="U746" s="34" t="s">
        <v>2936</v>
      </c>
      <c r="V746" s="34" t="s">
        <v>2937</v>
      </c>
    </row>
    <row r="747" spans="1:22" ht="23.1" customHeight="1" x14ac:dyDescent="0.25">
      <c r="A747" s="100">
        <f t="shared" si="11"/>
        <v>740</v>
      </c>
      <c r="B747" s="29" t="s">
        <v>3746</v>
      </c>
      <c r="C747" s="29" t="s">
        <v>3755</v>
      </c>
      <c r="D747" s="29" t="s">
        <v>781</v>
      </c>
      <c r="E747" s="30" t="s">
        <v>136</v>
      </c>
      <c r="F747" s="29" t="s">
        <v>1314</v>
      </c>
      <c r="G747" s="29" t="s">
        <v>3238</v>
      </c>
      <c r="H747" s="34" t="s">
        <v>1332</v>
      </c>
      <c r="I747" s="29" t="s">
        <v>1336</v>
      </c>
      <c r="J747" s="45">
        <v>43055</v>
      </c>
      <c r="K747" s="45">
        <v>43055</v>
      </c>
      <c r="L747" s="45"/>
      <c r="M747" s="45"/>
      <c r="N747" s="45">
        <v>44347</v>
      </c>
      <c r="O747" s="29" t="s">
        <v>1455</v>
      </c>
      <c r="P747" s="29" t="s">
        <v>1685</v>
      </c>
      <c r="Q747" s="30" t="s">
        <v>2362</v>
      </c>
      <c r="R747" s="66">
        <v>213745.6</v>
      </c>
      <c r="S747" s="66"/>
      <c r="T747" s="30" t="s">
        <v>2779</v>
      </c>
      <c r="U747" s="34" t="s">
        <v>2936</v>
      </c>
      <c r="V747" s="34" t="s">
        <v>2937</v>
      </c>
    </row>
    <row r="748" spans="1:22" ht="23.1" customHeight="1" x14ac:dyDescent="0.25">
      <c r="A748" s="100">
        <f t="shared" si="11"/>
        <v>741</v>
      </c>
      <c r="B748" s="29" t="s">
        <v>3746</v>
      </c>
      <c r="C748" s="29" t="s">
        <v>3755</v>
      </c>
      <c r="D748" s="29" t="s">
        <v>782</v>
      </c>
      <c r="E748" s="30" t="s">
        <v>136</v>
      </c>
      <c r="F748" s="29" t="s">
        <v>1314</v>
      </c>
      <c r="G748" s="29" t="s">
        <v>3476</v>
      </c>
      <c r="H748" s="34" t="s">
        <v>1332</v>
      </c>
      <c r="I748" s="29" t="s">
        <v>1336</v>
      </c>
      <c r="J748" s="45">
        <v>42823</v>
      </c>
      <c r="K748" s="45">
        <v>42823</v>
      </c>
      <c r="L748" s="45"/>
      <c r="M748" s="45"/>
      <c r="N748" s="45">
        <v>44347</v>
      </c>
      <c r="O748" s="29" t="s">
        <v>1455</v>
      </c>
      <c r="P748" s="29" t="s">
        <v>1685</v>
      </c>
      <c r="Q748" s="29" t="s">
        <v>2363</v>
      </c>
      <c r="R748" s="66">
        <v>531913</v>
      </c>
      <c r="S748" s="66"/>
      <c r="T748" s="30" t="s">
        <v>2779</v>
      </c>
      <c r="U748" s="34" t="s">
        <v>2936</v>
      </c>
      <c r="V748" s="34" t="s">
        <v>2937</v>
      </c>
    </row>
    <row r="749" spans="1:22" ht="23.1" customHeight="1" x14ac:dyDescent="0.25">
      <c r="A749" s="100">
        <f t="shared" si="11"/>
        <v>742</v>
      </c>
      <c r="B749" s="29" t="s">
        <v>3746</v>
      </c>
      <c r="C749" s="29" t="s">
        <v>3755</v>
      </c>
      <c r="D749" s="29" t="s">
        <v>783</v>
      </c>
      <c r="E749" s="30" t="s">
        <v>136</v>
      </c>
      <c r="F749" s="29" t="s">
        <v>1314</v>
      </c>
      <c r="G749" s="29" t="s">
        <v>3477</v>
      </c>
      <c r="H749" s="34" t="s">
        <v>1332</v>
      </c>
      <c r="I749" s="29" t="s">
        <v>1335</v>
      </c>
      <c r="J749" s="45">
        <v>43256</v>
      </c>
      <c r="K749" s="45">
        <v>43432</v>
      </c>
      <c r="L749" s="45">
        <v>44539</v>
      </c>
      <c r="M749" s="45">
        <v>44539</v>
      </c>
      <c r="N749" s="45">
        <v>46022</v>
      </c>
      <c r="O749" s="29" t="s">
        <v>1454</v>
      </c>
      <c r="P749" s="29" t="s">
        <v>1685</v>
      </c>
      <c r="Q749" s="29" t="s">
        <v>2364</v>
      </c>
      <c r="R749" s="66">
        <v>4599086</v>
      </c>
      <c r="S749" s="66">
        <v>2852226.09</v>
      </c>
      <c r="T749" s="30" t="s">
        <v>2779</v>
      </c>
      <c r="U749" s="34" t="s">
        <v>2936</v>
      </c>
      <c r="V749" s="34" t="s">
        <v>2937</v>
      </c>
    </row>
    <row r="750" spans="1:22" ht="23.1" customHeight="1" x14ac:dyDescent="0.25">
      <c r="A750" s="100">
        <f t="shared" si="11"/>
        <v>743</v>
      </c>
      <c r="B750" s="29" t="s">
        <v>3746</v>
      </c>
      <c r="C750" s="29" t="s">
        <v>3755</v>
      </c>
      <c r="D750" s="29" t="s">
        <v>784</v>
      </c>
      <c r="E750" s="30" t="s">
        <v>32</v>
      </c>
      <c r="F750" s="29" t="s">
        <v>1319</v>
      </c>
      <c r="G750" s="29" t="s">
        <v>3478</v>
      </c>
      <c r="H750" s="34" t="s">
        <v>1327</v>
      </c>
      <c r="I750" s="29" t="s">
        <v>1321</v>
      </c>
      <c r="J750" s="45">
        <v>43510</v>
      </c>
      <c r="K750" s="45">
        <v>43510</v>
      </c>
      <c r="L750" s="45" t="s">
        <v>1401</v>
      </c>
      <c r="M750" s="45">
        <v>43601</v>
      </c>
      <c r="N750" s="45">
        <v>44697</v>
      </c>
      <c r="O750" s="29" t="s">
        <v>1453</v>
      </c>
      <c r="P750" s="29" t="s">
        <v>1686</v>
      </c>
      <c r="Q750" s="29" t="s">
        <v>2365</v>
      </c>
      <c r="R750" s="66">
        <v>78100</v>
      </c>
      <c r="S750" s="66">
        <v>70000</v>
      </c>
      <c r="T750" s="30" t="s">
        <v>2779</v>
      </c>
      <c r="U750" s="34" t="s">
        <v>2938</v>
      </c>
      <c r="V750" s="34" t="s">
        <v>2939</v>
      </c>
    </row>
    <row r="751" spans="1:22" ht="23.1" customHeight="1" x14ac:dyDescent="0.25">
      <c r="A751" s="100">
        <f t="shared" si="11"/>
        <v>744</v>
      </c>
      <c r="B751" s="29" t="s">
        <v>3746</v>
      </c>
      <c r="C751" s="29" t="s">
        <v>3755</v>
      </c>
      <c r="D751" s="29" t="s">
        <v>785</v>
      </c>
      <c r="E751" s="30" t="s">
        <v>227</v>
      </c>
      <c r="F751" s="29" t="s">
        <v>1319</v>
      </c>
      <c r="G751" s="30" t="s">
        <v>3479</v>
      </c>
      <c r="H751" s="34" t="s">
        <v>1327</v>
      </c>
      <c r="I751" s="29" t="s">
        <v>1321</v>
      </c>
      <c r="J751" s="45">
        <v>42860</v>
      </c>
      <c r="K751" s="45" t="s">
        <v>1369</v>
      </c>
      <c r="L751" s="45" t="s">
        <v>1369</v>
      </c>
      <c r="M751" s="45">
        <v>42860</v>
      </c>
      <c r="N751" s="45">
        <v>45352</v>
      </c>
      <c r="O751" s="29" t="s">
        <v>1457</v>
      </c>
      <c r="P751" s="29" t="s">
        <v>1687</v>
      </c>
      <c r="Q751" s="29" t="s">
        <v>2366</v>
      </c>
      <c r="R751" s="66">
        <v>15060</v>
      </c>
      <c r="S751" s="66">
        <v>7530</v>
      </c>
      <c r="T751" s="30" t="s">
        <v>2779</v>
      </c>
      <c r="U751" s="34" t="s">
        <v>2940</v>
      </c>
      <c r="V751" s="34"/>
    </row>
    <row r="752" spans="1:22" ht="23.1" customHeight="1" x14ac:dyDescent="0.25">
      <c r="A752" s="100">
        <f t="shared" si="11"/>
        <v>745</v>
      </c>
      <c r="B752" s="29" t="s">
        <v>3746</v>
      </c>
      <c r="C752" s="29" t="s">
        <v>3755</v>
      </c>
      <c r="D752" s="29" t="s">
        <v>785</v>
      </c>
      <c r="E752" s="30" t="s">
        <v>227</v>
      </c>
      <c r="F752" s="29" t="s">
        <v>1319</v>
      </c>
      <c r="G752" s="29" t="s">
        <v>3480</v>
      </c>
      <c r="H752" s="34" t="s">
        <v>1327</v>
      </c>
      <c r="I752" s="29" t="s">
        <v>1321</v>
      </c>
      <c r="J752" s="45">
        <v>42860</v>
      </c>
      <c r="K752" s="45" t="s">
        <v>1369</v>
      </c>
      <c r="L752" s="45" t="s">
        <v>1369</v>
      </c>
      <c r="M752" s="45">
        <v>42860</v>
      </c>
      <c r="N752" s="45">
        <v>45127</v>
      </c>
      <c r="O752" s="29" t="s">
        <v>1457</v>
      </c>
      <c r="P752" s="29" t="s">
        <v>1687</v>
      </c>
      <c r="Q752" s="29" t="s">
        <v>2367</v>
      </c>
      <c r="R752" s="66">
        <v>7530</v>
      </c>
      <c r="S752" s="66">
        <v>7530</v>
      </c>
      <c r="T752" s="30" t="s">
        <v>2779</v>
      </c>
      <c r="U752" s="34" t="s">
        <v>2940</v>
      </c>
      <c r="V752" s="34"/>
    </row>
    <row r="753" spans="1:22" ht="23.1" customHeight="1" x14ac:dyDescent="0.25">
      <c r="A753" s="100">
        <f t="shared" si="11"/>
        <v>746</v>
      </c>
      <c r="B753" s="29" t="s">
        <v>3746</v>
      </c>
      <c r="C753" s="29" t="s">
        <v>3755</v>
      </c>
      <c r="D753" s="29" t="s">
        <v>785</v>
      </c>
      <c r="E753" s="30" t="s">
        <v>227</v>
      </c>
      <c r="F753" s="29" t="s">
        <v>1319</v>
      </c>
      <c r="G753" s="29" t="s">
        <v>3481</v>
      </c>
      <c r="H753" s="34" t="s">
        <v>1327</v>
      </c>
      <c r="I753" s="29" t="s">
        <v>1321</v>
      </c>
      <c r="J753" s="45">
        <v>42865</v>
      </c>
      <c r="K753" s="45" t="s">
        <v>1369</v>
      </c>
      <c r="L753" s="45" t="s">
        <v>1369</v>
      </c>
      <c r="M753" s="45">
        <v>42865</v>
      </c>
      <c r="N753" s="45">
        <v>45422</v>
      </c>
      <c r="O753" s="29" t="s">
        <v>1457</v>
      </c>
      <c r="P753" s="29" t="s">
        <v>1687</v>
      </c>
      <c r="Q753" s="29" t="s">
        <v>2368</v>
      </c>
      <c r="R753" s="66">
        <v>16386.599999999999</v>
      </c>
      <c r="S753" s="66">
        <v>16506.900000000001</v>
      </c>
      <c r="T753" s="30" t="s">
        <v>2779</v>
      </c>
      <c r="U753" s="34" t="s">
        <v>2940</v>
      </c>
      <c r="V753" s="34"/>
    </row>
    <row r="754" spans="1:22" ht="23.1" customHeight="1" x14ac:dyDescent="0.25">
      <c r="A754" s="100">
        <f t="shared" si="11"/>
        <v>747</v>
      </c>
      <c r="B754" s="29" t="s">
        <v>3746</v>
      </c>
      <c r="C754" s="29" t="s">
        <v>3755</v>
      </c>
      <c r="D754" s="29" t="s">
        <v>786</v>
      </c>
      <c r="E754" s="30" t="s">
        <v>227</v>
      </c>
      <c r="F754" s="29" t="s">
        <v>1319</v>
      </c>
      <c r="G754" s="30" t="s">
        <v>3482</v>
      </c>
      <c r="H754" s="34" t="s">
        <v>1327</v>
      </c>
      <c r="I754" s="29" t="s">
        <v>1321</v>
      </c>
      <c r="J754" s="45">
        <v>42865</v>
      </c>
      <c r="K754" s="45" t="s">
        <v>1369</v>
      </c>
      <c r="L754" s="45" t="s">
        <v>1369</v>
      </c>
      <c r="M754" s="45">
        <v>42865</v>
      </c>
      <c r="N754" s="45">
        <v>45418</v>
      </c>
      <c r="O754" s="29" t="s">
        <v>1457</v>
      </c>
      <c r="P754" s="29" t="s">
        <v>1687</v>
      </c>
      <c r="Q754" s="29" t="s">
        <v>2369</v>
      </c>
      <c r="R754" s="66">
        <v>120011.4</v>
      </c>
      <c r="S754" s="66">
        <v>18869.400000000001</v>
      </c>
      <c r="T754" s="30" t="s">
        <v>2779</v>
      </c>
      <c r="U754" s="34" t="s">
        <v>2940</v>
      </c>
      <c r="V754" s="34"/>
    </row>
    <row r="755" spans="1:22" ht="23.1" customHeight="1" x14ac:dyDescent="0.25">
      <c r="A755" s="100">
        <f t="shared" si="11"/>
        <v>748</v>
      </c>
      <c r="B755" s="29" t="s">
        <v>3746</v>
      </c>
      <c r="C755" s="29" t="s">
        <v>3755</v>
      </c>
      <c r="D755" s="29" t="s">
        <v>787</v>
      </c>
      <c r="E755" s="30" t="s">
        <v>59</v>
      </c>
      <c r="F755" s="29" t="s">
        <v>1319</v>
      </c>
      <c r="G755" s="29" t="s">
        <v>3483</v>
      </c>
      <c r="H755" s="34" t="s">
        <v>1327</v>
      </c>
      <c r="I755" s="29" t="s">
        <v>1321</v>
      </c>
      <c r="J755" s="45">
        <v>43606</v>
      </c>
      <c r="K755" s="45">
        <v>43606</v>
      </c>
      <c r="L755" s="45">
        <v>43698</v>
      </c>
      <c r="M755" s="45">
        <v>43729</v>
      </c>
      <c r="N755" s="45">
        <v>45291</v>
      </c>
      <c r="O755" s="29" t="s">
        <v>1454</v>
      </c>
      <c r="P755" s="29" t="s">
        <v>1688</v>
      </c>
      <c r="Q755" s="29" t="s">
        <v>2370</v>
      </c>
      <c r="R755" s="66">
        <v>665000</v>
      </c>
      <c r="S755" s="66">
        <v>665000</v>
      </c>
      <c r="T755" s="30" t="s">
        <v>2782</v>
      </c>
      <c r="U755" s="34" t="s">
        <v>2941</v>
      </c>
      <c r="V755" s="34" t="s">
        <v>2942</v>
      </c>
    </row>
    <row r="756" spans="1:22" ht="23.1" customHeight="1" x14ac:dyDescent="0.25">
      <c r="A756" s="100">
        <f t="shared" si="11"/>
        <v>749</v>
      </c>
      <c r="B756" s="29" t="s">
        <v>3746</v>
      </c>
      <c r="C756" s="29" t="s">
        <v>3755</v>
      </c>
      <c r="D756" s="29" t="s">
        <v>788</v>
      </c>
      <c r="E756" s="30" t="s">
        <v>59</v>
      </c>
      <c r="F756" s="29" t="s">
        <v>1319</v>
      </c>
      <c r="G756" s="30" t="s">
        <v>3484</v>
      </c>
      <c r="H756" s="34" t="s">
        <v>1327</v>
      </c>
      <c r="I756" s="29" t="s">
        <v>1321</v>
      </c>
      <c r="J756" s="45">
        <v>42823</v>
      </c>
      <c r="K756" s="45">
        <v>43347</v>
      </c>
      <c r="L756" s="45">
        <v>43891</v>
      </c>
      <c r="M756" s="45">
        <v>44210</v>
      </c>
      <c r="N756" s="45">
        <v>45305</v>
      </c>
      <c r="O756" s="29" t="s">
        <v>1454</v>
      </c>
      <c r="P756" s="29" t="s">
        <v>1689</v>
      </c>
      <c r="Q756" s="29" t="s">
        <v>2371</v>
      </c>
      <c r="R756" s="66">
        <v>32300</v>
      </c>
      <c r="S756" s="66">
        <v>32300</v>
      </c>
      <c r="T756" s="30" t="s">
        <v>2782</v>
      </c>
      <c r="U756" s="34" t="s">
        <v>2943</v>
      </c>
      <c r="V756" s="34" t="s">
        <v>2942</v>
      </c>
    </row>
    <row r="757" spans="1:22" ht="23.1" customHeight="1" x14ac:dyDescent="0.25">
      <c r="A757" s="100">
        <f t="shared" si="11"/>
        <v>750</v>
      </c>
      <c r="B757" s="29" t="s">
        <v>3746</v>
      </c>
      <c r="C757" s="29" t="s">
        <v>3755</v>
      </c>
      <c r="D757" s="29" t="s">
        <v>789</v>
      </c>
      <c r="E757" s="30" t="s">
        <v>64</v>
      </c>
      <c r="F757" s="29" t="s">
        <v>1312</v>
      </c>
      <c r="G757" s="29" t="s">
        <v>3142</v>
      </c>
      <c r="H757" s="34" t="s">
        <v>1329</v>
      </c>
      <c r="I757" s="29" t="s">
        <v>1336</v>
      </c>
      <c r="J757" s="45">
        <v>45026</v>
      </c>
      <c r="K757" s="45">
        <v>44957</v>
      </c>
      <c r="L757" s="45">
        <v>45268</v>
      </c>
      <c r="M757" s="45">
        <v>45285</v>
      </c>
      <c r="N757" s="45">
        <v>55152</v>
      </c>
      <c r="O757" s="29" t="s">
        <v>1454</v>
      </c>
      <c r="P757" s="29" t="s">
        <v>1682</v>
      </c>
      <c r="Q757" s="29" t="s">
        <v>2372</v>
      </c>
      <c r="R757" s="66">
        <v>1200000</v>
      </c>
      <c r="S757" s="66">
        <v>840000</v>
      </c>
      <c r="T757" s="30" t="s">
        <v>2782</v>
      </c>
      <c r="U757" s="34" t="s">
        <v>2924</v>
      </c>
      <c r="V757" s="34" t="s">
        <v>2944</v>
      </c>
    </row>
    <row r="758" spans="1:22" ht="23.1" customHeight="1" x14ac:dyDescent="0.25">
      <c r="A758" s="100">
        <f t="shared" si="11"/>
        <v>751</v>
      </c>
      <c r="B758" s="29" t="s">
        <v>3746</v>
      </c>
      <c r="C758" s="29" t="s">
        <v>3755</v>
      </c>
      <c r="D758" s="29" t="s">
        <v>790</v>
      </c>
      <c r="E758" s="30" t="s">
        <v>29</v>
      </c>
      <c r="F758" s="29" t="s">
        <v>1314</v>
      </c>
      <c r="G758" s="30" t="s">
        <v>3485</v>
      </c>
      <c r="H758" s="32" t="s">
        <v>1328</v>
      </c>
      <c r="I758" s="29" t="s">
        <v>1337</v>
      </c>
      <c r="J758" s="45">
        <v>45191</v>
      </c>
      <c r="K758" s="45">
        <v>45201</v>
      </c>
      <c r="L758" s="45"/>
      <c r="M758" s="45"/>
      <c r="N758" s="45">
        <v>45903</v>
      </c>
      <c r="O758" s="29" t="s">
        <v>1453</v>
      </c>
      <c r="P758" s="29" t="s">
        <v>1690</v>
      </c>
      <c r="Q758" s="29" t="s">
        <v>2373</v>
      </c>
      <c r="R758" s="66">
        <v>3553713.7</v>
      </c>
      <c r="S758" s="66"/>
      <c r="T758" s="30" t="s">
        <v>2779</v>
      </c>
      <c r="U758" s="34" t="s">
        <v>2945</v>
      </c>
      <c r="V758" s="34" t="s">
        <v>2946</v>
      </c>
    </row>
    <row r="759" spans="1:22" ht="23.1" customHeight="1" x14ac:dyDescent="0.25">
      <c r="A759" s="100">
        <f t="shared" si="11"/>
        <v>752</v>
      </c>
      <c r="B759" s="29" t="s">
        <v>3747</v>
      </c>
      <c r="C759" s="29" t="s">
        <v>3755</v>
      </c>
      <c r="D759" s="29" t="s">
        <v>791</v>
      </c>
      <c r="E759" s="30" t="s">
        <v>136</v>
      </c>
      <c r="F759" s="29" t="s">
        <v>1319</v>
      </c>
      <c r="G759" s="29" t="s">
        <v>3486</v>
      </c>
      <c r="H759" s="34" t="s">
        <v>1332</v>
      </c>
      <c r="I759" s="29" t="s">
        <v>1336</v>
      </c>
      <c r="J759" s="45">
        <v>42774</v>
      </c>
      <c r="K759" s="45" t="s">
        <v>1377</v>
      </c>
      <c r="L759" s="45" t="s">
        <v>1377</v>
      </c>
      <c r="M759" s="45">
        <v>42774</v>
      </c>
      <c r="N759" s="45">
        <v>45342</v>
      </c>
      <c r="O759" s="29" t="s">
        <v>1453</v>
      </c>
      <c r="P759" s="30" t="s">
        <v>1691</v>
      </c>
      <c r="Q759" s="29" t="s">
        <v>2200</v>
      </c>
      <c r="R759" s="66">
        <v>96000</v>
      </c>
      <c r="S759" s="66"/>
      <c r="T759" s="30"/>
      <c r="U759" s="34" t="s">
        <v>2947</v>
      </c>
      <c r="V759" s="34" t="s">
        <v>2948</v>
      </c>
    </row>
    <row r="760" spans="1:22" ht="23.1" customHeight="1" x14ac:dyDescent="0.25">
      <c r="A760" s="100">
        <f t="shared" si="11"/>
        <v>753</v>
      </c>
      <c r="B760" s="29" t="s">
        <v>3747</v>
      </c>
      <c r="C760" s="29" t="s">
        <v>3755</v>
      </c>
      <c r="D760" s="29" t="s">
        <v>792</v>
      </c>
      <c r="E760" s="30" t="s">
        <v>39</v>
      </c>
      <c r="F760" s="29" t="s">
        <v>1312</v>
      </c>
      <c r="G760" s="29" t="s">
        <v>3487</v>
      </c>
      <c r="H760" s="34" t="s">
        <v>1330</v>
      </c>
      <c r="I760" s="29" t="s">
        <v>1336</v>
      </c>
      <c r="J760" s="45">
        <v>42831</v>
      </c>
      <c r="K760" s="45">
        <v>42831</v>
      </c>
      <c r="L760" s="45">
        <v>42953</v>
      </c>
      <c r="M760" s="45">
        <v>42953</v>
      </c>
      <c r="N760" s="45">
        <v>47214</v>
      </c>
      <c r="O760" s="29" t="s">
        <v>1453</v>
      </c>
      <c r="P760" s="29" t="s">
        <v>1692</v>
      </c>
      <c r="Q760" s="29" t="s">
        <v>2374</v>
      </c>
      <c r="R760" s="66">
        <v>2213929.2999999998</v>
      </c>
      <c r="S760" s="66">
        <v>1386935.7</v>
      </c>
      <c r="T760" s="30"/>
      <c r="U760" s="34" t="s">
        <v>2949</v>
      </c>
      <c r="V760" s="34" t="s">
        <v>2950</v>
      </c>
    </row>
    <row r="761" spans="1:22" ht="23.1" customHeight="1" x14ac:dyDescent="0.25">
      <c r="A761" s="100">
        <f t="shared" si="11"/>
        <v>754</v>
      </c>
      <c r="B761" s="29" t="s">
        <v>3747</v>
      </c>
      <c r="C761" s="29" t="s">
        <v>3755</v>
      </c>
      <c r="D761" s="29" t="s">
        <v>793</v>
      </c>
      <c r="E761" s="30" t="s">
        <v>136</v>
      </c>
      <c r="F761" s="29" t="s">
        <v>1312</v>
      </c>
      <c r="G761" s="29" t="s">
        <v>3227</v>
      </c>
      <c r="H761" s="34" t="s">
        <v>1332</v>
      </c>
      <c r="I761" s="29" t="s">
        <v>1336</v>
      </c>
      <c r="J761" s="45">
        <v>42927</v>
      </c>
      <c r="K761" s="45" t="s">
        <v>1402</v>
      </c>
      <c r="L761" s="45" t="s">
        <v>1402</v>
      </c>
      <c r="M761" s="45">
        <v>42940</v>
      </c>
      <c r="N761" s="45">
        <v>46592</v>
      </c>
      <c r="O761" s="29" t="s">
        <v>1455</v>
      </c>
      <c r="P761" s="30" t="s">
        <v>1693</v>
      </c>
      <c r="Q761" s="29" t="s">
        <v>2375</v>
      </c>
      <c r="R761" s="66">
        <v>309781</v>
      </c>
      <c r="S761" s="66">
        <v>179384</v>
      </c>
      <c r="T761" s="30"/>
      <c r="U761" s="34" t="s">
        <v>2947</v>
      </c>
      <c r="V761" s="34" t="s">
        <v>2948</v>
      </c>
    </row>
    <row r="762" spans="1:22" ht="23.1" customHeight="1" x14ac:dyDescent="0.25">
      <c r="A762" s="100">
        <f t="shared" si="11"/>
        <v>755</v>
      </c>
      <c r="B762" s="29" t="s">
        <v>3747</v>
      </c>
      <c r="C762" s="29" t="s">
        <v>3755</v>
      </c>
      <c r="D762" s="29" t="s">
        <v>794</v>
      </c>
      <c r="E762" s="30" t="s">
        <v>136</v>
      </c>
      <c r="F762" s="29" t="s">
        <v>1312</v>
      </c>
      <c r="G762" s="29" t="s">
        <v>3217</v>
      </c>
      <c r="H762" s="34" t="s">
        <v>1332</v>
      </c>
      <c r="I762" s="29" t="s">
        <v>1336</v>
      </c>
      <c r="J762" s="45">
        <v>43091</v>
      </c>
      <c r="K762" s="45" t="s">
        <v>1402</v>
      </c>
      <c r="L762" s="45" t="s">
        <v>1402</v>
      </c>
      <c r="M762" s="45">
        <v>43098</v>
      </c>
      <c r="N762" s="45">
        <v>46750</v>
      </c>
      <c r="O762" s="29" t="s">
        <v>1455</v>
      </c>
      <c r="P762" s="29" t="s">
        <v>1693</v>
      </c>
      <c r="Q762" s="29" t="s">
        <v>2376</v>
      </c>
      <c r="R762" s="66">
        <v>65368</v>
      </c>
      <c r="S762" s="66">
        <v>17883.3</v>
      </c>
      <c r="T762" s="30"/>
      <c r="U762" s="34" t="s">
        <v>2947</v>
      </c>
      <c r="V762" s="34" t="s">
        <v>2948</v>
      </c>
    </row>
    <row r="763" spans="1:22" ht="23.1" customHeight="1" x14ac:dyDescent="0.25">
      <c r="A763" s="100">
        <f t="shared" si="11"/>
        <v>756</v>
      </c>
      <c r="B763" s="29" t="s">
        <v>3747</v>
      </c>
      <c r="C763" s="29" t="s">
        <v>3755</v>
      </c>
      <c r="D763" s="29" t="s">
        <v>795</v>
      </c>
      <c r="E763" s="30" t="s">
        <v>136</v>
      </c>
      <c r="F763" s="29" t="s">
        <v>1312</v>
      </c>
      <c r="G763" s="29" t="s">
        <v>3461</v>
      </c>
      <c r="H763" s="34" t="s">
        <v>1332</v>
      </c>
      <c r="I763" s="29" t="s">
        <v>1336</v>
      </c>
      <c r="J763" s="45">
        <v>43091</v>
      </c>
      <c r="K763" s="45" t="s">
        <v>1402</v>
      </c>
      <c r="L763" s="45" t="s">
        <v>1402</v>
      </c>
      <c r="M763" s="45">
        <v>43098</v>
      </c>
      <c r="N763" s="45">
        <v>46750</v>
      </c>
      <c r="O763" s="29" t="s">
        <v>1455</v>
      </c>
      <c r="P763" s="29" t="s">
        <v>1693</v>
      </c>
      <c r="Q763" s="29" t="s">
        <v>2377</v>
      </c>
      <c r="R763" s="66">
        <v>113819</v>
      </c>
      <c r="S763" s="66">
        <v>32836.199999999997</v>
      </c>
      <c r="T763" s="30"/>
      <c r="U763" s="34" t="s">
        <v>2947</v>
      </c>
      <c r="V763" s="34" t="s">
        <v>2948</v>
      </c>
    </row>
    <row r="764" spans="1:22" ht="23.1" customHeight="1" x14ac:dyDescent="0.25">
      <c r="A764" s="100">
        <f t="shared" si="11"/>
        <v>757</v>
      </c>
      <c r="B764" s="29" t="s">
        <v>3747</v>
      </c>
      <c r="C764" s="29" t="s">
        <v>3755</v>
      </c>
      <c r="D764" s="29" t="s">
        <v>796</v>
      </c>
      <c r="E764" s="30" t="s">
        <v>64</v>
      </c>
      <c r="F764" s="29" t="s">
        <v>1312</v>
      </c>
      <c r="G764" s="29" t="s">
        <v>3135</v>
      </c>
      <c r="H764" s="34" t="s">
        <v>1329</v>
      </c>
      <c r="I764" s="29" t="s">
        <v>1336</v>
      </c>
      <c r="J764" s="45">
        <v>43098</v>
      </c>
      <c r="K764" s="45" t="s">
        <v>1369</v>
      </c>
      <c r="L764" s="45" t="s">
        <v>1369</v>
      </c>
      <c r="M764" s="45">
        <v>43098</v>
      </c>
      <c r="N764" s="45">
        <v>46752</v>
      </c>
      <c r="O764" s="29" t="s">
        <v>1453</v>
      </c>
      <c r="P764" s="30" t="s">
        <v>1694</v>
      </c>
      <c r="Q764" s="29" t="s">
        <v>2378</v>
      </c>
      <c r="R764" s="66">
        <v>45273</v>
      </c>
      <c r="S764" s="66"/>
      <c r="T764" s="30"/>
      <c r="U764" s="34" t="s">
        <v>2951</v>
      </c>
      <c r="V764" s="34" t="s">
        <v>2952</v>
      </c>
    </row>
    <row r="765" spans="1:22" ht="23.1" customHeight="1" x14ac:dyDescent="0.25">
      <c r="A765" s="100">
        <f t="shared" si="11"/>
        <v>758</v>
      </c>
      <c r="B765" s="29" t="s">
        <v>3747</v>
      </c>
      <c r="C765" s="29" t="s">
        <v>3755</v>
      </c>
      <c r="D765" s="29" t="s">
        <v>797</v>
      </c>
      <c r="E765" s="30" t="s">
        <v>39</v>
      </c>
      <c r="F765" s="29" t="s">
        <v>1319</v>
      </c>
      <c r="G765" s="29" t="s">
        <v>3119</v>
      </c>
      <c r="H765" s="34" t="s">
        <v>1330</v>
      </c>
      <c r="I765" s="29" t="s">
        <v>1336</v>
      </c>
      <c r="J765" s="45">
        <v>43116</v>
      </c>
      <c r="K765" s="45">
        <v>43116</v>
      </c>
      <c r="L765" s="45"/>
      <c r="M765" s="45">
        <v>43119</v>
      </c>
      <c r="N765" s="45">
        <v>44926</v>
      </c>
      <c r="O765" s="33" t="s">
        <v>1453</v>
      </c>
      <c r="P765" s="29" t="s">
        <v>1695</v>
      </c>
      <c r="Q765" s="29" t="s">
        <v>2379</v>
      </c>
      <c r="R765" s="66">
        <v>659033</v>
      </c>
      <c r="S765" s="66">
        <v>0</v>
      </c>
      <c r="T765" s="30"/>
      <c r="U765" s="34" t="s">
        <v>2953</v>
      </c>
      <c r="V765" s="34" t="s">
        <v>2954</v>
      </c>
    </row>
    <row r="766" spans="1:22" ht="23.1" customHeight="1" x14ac:dyDescent="0.25">
      <c r="A766" s="100">
        <f t="shared" si="11"/>
        <v>759</v>
      </c>
      <c r="B766" s="29" t="s">
        <v>3747</v>
      </c>
      <c r="C766" s="29" t="s">
        <v>3755</v>
      </c>
      <c r="D766" s="29" t="s">
        <v>798</v>
      </c>
      <c r="E766" s="30" t="s">
        <v>39</v>
      </c>
      <c r="F766" s="29" t="s">
        <v>1319</v>
      </c>
      <c r="G766" s="29" t="s">
        <v>3488</v>
      </c>
      <c r="H766" s="34" t="s">
        <v>1330</v>
      </c>
      <c r="I766" s="29" t="s">
        <v>1321</v>
      </c>
      <c r="J766" s="45">
        <v>43147</v>
      </c>
      <c r="K766" s="45">
        <v>43147</v>
      </c>
      <c r="L766" s="45">
        <v>43465</v>
      </c>
      <c r="M766" s="45">
        <v>43466</v>
      </c>
      <c r="N766" s="45">
        <v>44561</v>
      </c>
      <c r="O766" s="33" t="s">
        <v>1453</v>
      </c>
      <c r="P766" s="29" t="s">
        <v>1696</v>
      </c>
      <c r="Q766" s="29" t="s">
        <v>2380</v>
      </c>
      <c r="R766" s="66">
        <v>154899</v>
      </c>
      <c r="S766" s="66">
        <v>119154</v>
      </c>
      <c r="T766" s="30"/>
      <c r="U766" s="34" t="s">
        <v>2949</v>
      </c>
      <c r="V766" s="34" t="s">
        <v>2950</v>
      </c>
    </row>
    <row r="767" spans="1:22" ht="23.1" customHeight="1" x14ac:dyDescent="0.25">
      <c r="A767" s="100">
        <f t="shared" si="11"/>
        <v>760</v>
      </c>
      <c r="B767" s="29" t="s">
        <v>3747</v>
      </c>
      <c r="C767" s="29" t="s">
        <v>3755</v>
      </c>
      <c r="D767" s="29" t="s">
        <v>799</v>
      </c>
      <c r="E767" s="30" t="s">
        <v>39</v>
      </c>
      <c r="F767" s="29" t="s">
        <v>1319</v>
      </c>
      <c r="G767" s="29" t="s">
        <v>3148</v>
      </c>
      <c r="H767" s="34" t="s">
        <v>1330</v>
      </c>
      <c r="I767" s="29" t="s">
        <v>1321</v>
      </c>
      <c r="J767" s="45">
        <v>43147</v>
      </c>
      <c r="K767" s="45">
        <v>43147</v>
      </c>
      <c r="L767" s="45">
        <v>43465</v>
      </c>
      <c r="M767" s="45">
        <v>43466</v>
      </c>
      <c r="N767" s="45">
        <v>44561</v>
      </c>
      <c r="O767" s="29" t="s">
        <v>1453</v>
      </c>
      <c r="P767" s="29" t="s">
        <v>1696</v>
      </c>
      <c r="Q767" s="29" t="s">
        <v>2380</v>
      </c>
      <c r="R767" s="66">
        <v>137979</v>
      </c>
      <c r="S767" s="66">
        <v>106167</v>
      </c>
      <c r="T767" s="30"/>
      <c r="U767" s="34" t="s">
        <v>2949</v>
      </c>
      <c r="V767" s="34" t="s">
        <v>2950</v>
      </c>
    </row>
    <row r="768" spans="1:22" ht="23.1" customHeight="1" x14ac:dyDescent="0.25">
      <c r="A768" s="100">
        <f t="shared" si="11"/>
        <v>761</v>
      </c>
      <c r="B768" s="29" t="s">
        <v>3747</v>
      </c>
      <c r="C768" s="29" t="s">
        <v>3755</v>
      </c>
      <c r="D768" s="29" t="s">
        <v>800</v>
      </c>
      <c r="E768" s="30" t="s">
        <v>39</v>
      </c>
      <c r="F768" s="29" t="s">
        <v>1319</v>
      </c>
      <c r="G768" s="29" t="s">
        <v>3148</v>
      </c>
      <c r="H768" s="34" t="s">
        <v>1330</v>
      </c>
      <c r="I768" s="29" t="s">
        <v>1321</v>
      </c>
      <c r="J768" s="45">
        <v>43147</v>
      </c>
      <c r="K768" s="45">
        <v>43147</v>
      </c>
      <c r="L768" s="45"/>
      <c r="M768" s="45"/>
      <c r="N768" s="45">
        <v>44561</v>
      </c>
      <c r="O768" s="29" t="s">
        <v>1453</v>
      </c>
      <c r="P768" s="29" t="s">
        <v>1696</v>
      </c>
      <c r="Q768" s="29" t="s">
        <v>2380</v>
      </c>
      <c r="R768" s="66">
        <v>137934</v>
      </c>
      <c r="S768" s="66">
        <v>106161</v>
      </c>
      <c r="T768" s="30"/>
      <c r="U768" s="34" t="s">
        <v>2949</v>
      </c>
      <c r="V768" s="34" t="s">
        <v>2950</v>
      </c>
    </row>
    <row r="769" spans="1:22" ht="23.1" customHeight="1" x14ac:dyDescent="0.25">
      <c r="A769" s="100">
        <f t="shared" si="11"/>
        <v>762</v>
      </c>
      <c r="B769" s="29" t="s">
        <v>3747</v>
      </c>
      <c r="C769" s="29" t="s">
        <v>3755</v>
      </c>
      <c r="D769" s="29" t="s">
        <v>801</v>
      </c>
      <c r="E769" s="30" t="s">
        <v>35</v>
      </c>
      <c r="F769" s="29" t="s">
        <v>1319</v>
      </c>
      <c r="G769" s="29" t="s">
        <v>3489</v>
      </c>
      <c r="H769" s="34" t="s">
        <v>1327</v>
      </c>
      <c r="I769" s="29" t="s">
        <v>1321</v>
      </c>
      <c r="J769" s="45">
        <v>43322</v>
      </c>
      <c r="K769" s="45">
        <v>43322</v>
      </c>
      <c r="L769" s="45"/>
      <c r="M769" s="45"/>
      <c r="N769" s="45">
        <v>44561</v>
      </c>
      <c r="O769" s="29" t="s">
        <v>1453</v>
      </c>
      <c r="P769" s="29" t="s">
        <v>1697</v>
      </c>
      <c r="Q769" s="29" t="s">
        <v>2381</v>
      </c>
      <c r="R769" s="66">
        <v>46536</v>
      </c>
      <c r="S769" s="66">
        <v>30516</v>
      </c>
      <c r="T769" s="30"/>
      <c r="U769" s="34" t="s">
        <v>2955</v>
      </c>
      <c r="V769" s="34" t="s">
        <v>2952</v>
      </c>
    </row>
    <row r="770" spans="1:22" ht="23.1" customHeight="1" x14ac:dyDescent="0.25">
      <c r="A770" s="100">
        <f t="shared" si="11"/>
        <v>763</v>
      </c>
      <c r="B770" s="29" t="s">
        <v>3747</v>
      </c>
      <c r="C770" s="29" t="s">
        <v>3755</v>
      </c>
      <c r="D770" s="29" t="s">
        <v>802</v>
      </c>
      <c r="E770" s="30" t="s">
        <v>39</v>
      </c>
      <c r="F770" s="29" t="s">
        <v>1319</v>
      </c>
      <c r="G770" s="29" t="s">
        <v>3148</v>
      </c>
      <c r="H770" s="34" t="s">
        <v>1330</v>
      </c>
      <c r="I770" s="29" t="s">
        <v>1321</v>
      </c>
      <c r="J770" s="45">
        <v>43320</v>
      </c>
      <c r="K770" s="45">
        <v>43320</v>
      </c>
      <c r="L770" s="45"/>
      <c r="M770" s="45"/>
      <c r="N770" s="45">
        <v>44926</v>
      </c>
      <c r="O770" s="29" t="s">
        <v>1453</v>
      </c>
      <c r="P770" s="29" t="s">
        <v>1696</v>
      </c>
      <c r="Q770" s="33" t="s">
        <v>2382</v>
      </c>
      <c r="R770" s="66">
        <v>119832</v>
      </c>
      <c r="S770" s="66">
        <v>94356</v>
      </c>
      <c r="T770" s="30" t="s">
        <v>2779</v>
      </c>
      <c r="U770" s="34" t="s">
        <v>2949</v>
      </c>
      <c r="V770" s="34" t="s">
        <v>2950</v>
      </c>
    </row>
    <row r="771" spans="1:22" ht="23.1" customHeight="1" x14ac:dyDescent="0.25">
      <c r="A771" s="100">
        <f t="shared" si="11"/>
        <v>764</v>
      </c>
      <c r="B771" s="29" t="s">
        <v>3747</v>
      </c>
      <c r="C771" s="29" t="s">
        <v>3755</v>
      </c>
      <c r="D771" s="29" t="s">
        <v>803</v>
      </c>
      <c r="E771" s="30" t="s">
        <v>39</v>
      </c>
      <c r="F771" s="29" t="s">
        <v>1319</v>
      </c>
      <c r="G771" s="29" t="s">
        <v>3148</v>
      </c>
      <c r="H771" s="34" t="s">
        <v>1330</v>
      </c>
      <c r="I771" s="29" t="s">
        <v>1321</v>
      </c>
      <c r="J771" s="45">
        <v>43320</v>
      </c>
      <c r="K771" s="45" t="s">
        <v>1403</v>
      </c>
      <c r="L771" s="45"/>
      <c r="M771" s="45" t="s">
        <v>1403</v>
      </c>
      <c r="N771" s="45">
        <v>45291</v>
      </c>
      <c r="O771" s="29" t="s">
        <v>1453</v>
      </c>
      <c r="P771" s="29" t="s">
        <v>1698</v>
      </c>
      <c r="Q771" s="29" t="s">
        <v>2380</v>
      </c>
      <c r="R771" s="66">
        <v>126629</v>
      </c>
      <c r="S771" s="66">
        <v>98544</v>
      </c>
      <c r="T771" s="30" t="s">
        <v>2779</v>
      </c>
      <c r="U771" s="34" t="s">
        <v>2949</v>
      </c>
      <c r="V771" s="34" t="s">
        <v>2950</v>
      </c>
    </row>
    <row r="772" spans="1:22" ht="23.1" customHeight="1" x14ac:dyDescent="0.25">
      <c r="A772" s="100">
        <f t="shared" si="11"/>
        <v>765</v>
      </c>
      <c r="B772" s="29" t="s">
        <v>3747</v>
      </c>
      <c r="C772" s="29" t="s">
        <v>3755</v>
      </c>
      <c r="D772" s="29" t="s">
        <v>804</v>
      </c>
      <c r="E772" s="30" t="s">
        <v>39</v>
      </c>
      <c r="F772" s="29" t="s">
        <v>1319</v>
      </c>
      <c r="G772" s="29" t="s">
        <v>3148</v>
      </c>
      <c r="H772" s="34" t="s">
        <v>1330</v>
      </c>
      <c r="I772" s="29" t="s">
        <v>1321</v>
      </c>
      <c r="J772" s="45">
        <v>43320</v>
      </c>
      <c r="K772" s="45">
        <v>43320</v>
      </c>
      <c r="L772" s="45"/>
      <c r="M772" s="45"/>
      <c r="N772" s="45">
        <v>44926</v>
      </c>
      <c r="O772" s="29" t="s">
        <v>1453</v>
      </c>
      <c r="P772" s="29" t="s">
        <v>1696</v>
      </c>
      <c r="Q772" s="33" t="s">
        <v>2383</v>
      </c>
      <c r="R772" s="66">
        <v>154344</v>
      </c>
      <c r="S772" s="66">
        <v>120111</v>
      </c>
      <c r="T772" s="30" t="s">
        <v>2779</v>
      </c>
      <c r="U772" s="34" t="s">
        <v>2949</v>
      </c>
      <c r="V772" s="34" t="s">
        <v>2950</v>
      </c>
    </row>
    <row r="773" spans="1:22" ht="23.1" customHeight="1" x14ac:dyDescent="0.25">
      <c r="A773" s="100">
        <f t="shared" si="11"/>
        <v>766</v>
      </c>
      <c r="B773" s="29" t="s">
        <v>3747</v>
      </c>
      <c r="C773" s="29" t="s">
        <v>3755</v>
      </c>
      <c r="D773" s="29" t="s">
        <v>805</v>
      </c>
      <c r="E773" s="30" t="s">
        <v>39</v>
      </c>
      <c r="F773" s="29" t="s">
        <v>1319</v>
      </c>
      <c r="G773" s="29" t="s">
        <v>3148</v>
      </c>
      <c r="H773" s="34" t="s">
        <v>1330</v>
      </c>
      <c r="I773" s="29" t="s">
        <v>1321</v>
      </c>
      <c r="J773" s="45">
        <v>43320</v>
      </c>
      <c r="K773" s="45">
        <v>43320</v>
      </c>
      <c r="L773" s="45"/>
      <c r="M773" s="45"/>
      <c r="N773" s="45">
        <v>44926</v>
      </c>
      <c r="O773" s="29" t="s">
        <v>1453</v>
      </c>
      <c r="P773" s="29" t="s">
        <v>1696</v>
      </c>
      <c r="Q773" s="29" t="s">
        <v>2383</v>
      </c>
      <c r="R773" s="66">
        <v>154344</v>
      </c>
      <c r="S773" s="66">
        <v>120111</v>
      </c>
      <c r="T773" s="30" t="s">
        <v>2779</v>
      </c>
      <c r="U773" s="34" t="s">
        <v>2949</v>
      </c>
      <c r="V773" s="34" t="s">
        <v>2950</v>
      </c>
    </row>
    <row r="774" spans="1:22" ht="23.1" customHeight="1" x14ac:dyDescent="0.25">
      <c r="A774" s="100">
        <f t="shared" si="11"/>
        <v>767</v>
      </c>
      <c r="B774" s="29" t="s">
        <v>3747</v>
      </c>
      <c r="C774" s="29" t="s">
        <v>3755</v>
      </c>
      <c r="D774" s="29" t="s">
        <v>806</v>
      </c>
      <c r="E774" s="30" t="s">
        <v>39</v>
      </c>
      <c r="F774" s="29" t="s">
        <v>1319</v>
      </c>
      <c r="G774" s="29" t="s">
        <v>3148</v>
      </c>
      <c r="H774" s="34" t="s">
        <v>1330</v>
      </c>
      <c r="I774" s="29" t="s">
        <v>1321</v>
      </c>
      <c r="J774" s="45">
        <v>43320</v>
      </c>
      <c r="K774" s="45">
        <v>43320</v>
      </c>
      <c r="L774" s="45">
        <v>43868</v>
      </c>
      <c r="M774" s="45">
        <v>43868</v>
      </c>
      <c r="N774" s="45">
        <v>44926</v>
      </c>
      <c r="O774" s="29" t="s">
        <v>1453</v>
      </c>
      <c r="P774" s="29" t="s">
        <v>1696</v>
      </c>
      <c r="Q774" s="29" t="s">
        <v>2380</v>
      </c>
      <c r="R774" s="66">
        <v>154481</v>
      </c>
      <c r="S774" s="66">
        <v>120219</v>
      </c>
      <c r="T774" s="30" t="s">
        <v>2779</v>
      </c>
      <c r="U774" s="34" t="s">
        <v>2949</v>
      </c>
      <c r="V774" s="34" t="s">
        <v>2950</v>
      </c>
    </row>
    <row r="775" spans="1:22" ht="23.1" customHeight="1" x14ac:dyDescent="0.25">
      <c r="A775" s="100">
        <f t="shared" si="11"/>
        <v>768</v>
      </c>
      <c r="B775" s="29" t="s">
        <v>3747</v>
      </c>
      <c r="C775" s="29" t="s">
        <v>3755</v>
      </c>
      <c r="D775" s="29" t="s">
        <v>807</v>
      </c>
      <c r="E775" s="30" t="s">
        <v>39</v>
      </c>
      <c r="F775" s="29" t="s">
        <v>1319</v>
      </c>
      <c r="G775" s="29" t="s">
        <v>3148</v>
      </c>
      <c r="H775" s="34" t="s">
        <v>1330</v>
      </c>
      <c r="I775" s="29" t="s">
        <v>1321</v>
      </c>
      <c r="J775" s="45">
        <v>43320</v>
      </c>
      <c r="K775" s="45">
        <v>43320</v>
      </c>
      <c r="L775" s="45"/>
      <c r="M775" s="45"/>
      <c r="N775" s="45">
        <v>44926</v>
      </c>
      <c r="O775" s="29" t="s">
        <v>1453</v>
      </c>
      <c r="P775" s="29" t="s">
        <v>1696</v>
      </c>
      <c r="Q775" s="29" t="s">
        <v>2380</v>
      </c>
      <c r="R775" s="66">
        <v>158606</v>
      </c>
      <c r="S775" s="66">
        <v>123429</v>
      </c>
      <c r="T775" s="30" t="s">
        <v>2779</v>
      </c>
      <c r="U775" s="34" t="s">
        <v>2949</v>
      </c>
      <c r="V775" s="34" t="s">
        <v>2950</v>
      </c>
    </row>
    <row r="776" spans="1:22" ht="23.1" customHeight="1" x14ac:dyDescent="0.25">
      <c r="A776" s="100">
        <f t="shared" si="11"/>
        <v>769</v>
      </c>
      <c r="B776" s="29" t="s">
        <v>3747</v>
      </c>
      <c r="C776" s="29" t="s">
        <v>3755</v>
      </c>
      <c r="D776" s="29" t="s">
        <v>808</v>
      </c>
      <c r="E776" s="30" t="s">
        <v>39</v>
      </c>
      <c r="F776" s="29" t="s">
        <v>1319</v>
      </c>
      <c r="G776" s="29" t="s">
        <v>3148</v>
      </c>
      <c r="H776" s="34" t="s">
        <v>1330</v>
      </c>
      <c r="I776" s="29" t="s">
        <v>1321</v>
      </c>
      <c r="J776" s="45">
        <v>43392</v>
      </c>
      <c r="K776" s="45">
        <v>43392</v>
      </c>
      <c r="L776" s="45"/>
      <c r="M776" s="45"/>
      <c r="N776" s="45">
        <v>44926</v>
      </c>
      <c r="O776" s="29" t="s">
        <v>1453</v>
      </c>
      <c r="P776" s="29" t="s">
        <v>1696</v>
      </c>
      <c r="Q776" s="29" t="s">
        <v>2384</v>
      </c>
      <c r="R776" s="66">
        <v>169269</v>
      </c>
      <c r="S776" s="66">
        <v>127848</v>
      </c>
      <c r="T776" s="30" t="s">
        <v>2779</v>
      </c>
      <c r="U776" s="34" t="s">
        <v>2949</v>
      </c>
      <c r="V776" s="34" t="s">
        <v>2950</v>
      </c>
    </row>
    <row r="777" spans="1:22" ht="23.1" customHeight="1" x14ac:dyDescent="0.25">
      <c r="A777" s="100">
        <f t="shared" si="11"/>
        <v>770</v>
      </c>
      <c r="B777" s="29" t="s">
        <v>3747</v>
      </c>
      <c r="C777" s="29" t="s">
        <v>3755</v>
      </c>
      <c r="D777" s="29" t="s">
        <v>809</v>
      </c>
      <c r="E777" s="30" t="s">
        <v>39</v>
      </c>
      <c r="F777" s="29" t="s">
        <v>1319</v>
      </c>
      <c r="G777" s="29" t="s">
        <v>3148</v>
      </c>
      <c r="H777" s="34" t="s">
        <v>1330</v>
      </c>
      <c r="I777" s="29" t="s">
        <v>1321</v>
      </c>
      <c r="J777" s="45">
        <v>43392</v>
      </c>
      <c r="K777" s="45">
        <v>43392</v>
      </c>
      <c r="L777" s="45"/>
      <c r="M777" s="45"/>
      <c r="N777" s="45">
        <v>44926</v>
      </c>
      <c r="O777" s="29" t="s">
        <v>1453</v>
      </c>
      <c r="P777" s="29" t="s">
        <v>1696</v>
      </c>
      <c r="Q777" s="29" t="s">
        <v>2385</v>
      </c>
      <c r="R777" s="66">
        <v>153369</v>
      </c>
      <c r="S777" s="66">
        <v>120762</v>
      </c>
      <c r="T777" s="30" t="s">
        <v>2779</v>
      </c>
      <c r="U777" s="34" t="s">
        <v>2949</v>
      </c>
      <c r="V777" s="34" t="s">
        <v>2950</v>
      </c>
    </row>
    <row r="778" spans="1:22" ht="23.1" customHeight="1" x14ac:dyDescent="0.25">
      <c r="A778" s="100">
        <f t="shared" ref="A778:A841" si="12">1+A777</f>
        <v>771</v>
      </c>
      <c r="B778" s="29" t="s">
        <v>3747</v>
      </c>
      <c r="C778" s="29" t="s">
        <v>3755</v>
      </c>
      <c r="D778" s="29" t="s">
        <v>810</v>
      </c>
      <c r="E778" s="30" t="s">
        <v>811</v>
      </c>
      <c r="F778" s="29" t="s">
        <v>1319</v>
      </c>
      <c r="G778" s="29" t="s">
        <v>3490</v>
      </c>
      <c r="H778" s="34" t="s">
        <v>1329</v>
      </c>
      <c r="I778" s="29" t="s">
        <v>1321</v>
      </c>
      <c r="J778" s="45">
        <v>43392</v>
      </c>
      <c r="K778" s="45">
        <v>43392</v>
      </c>
      <c r="L778" s="45">
        <v>43465</v>
      </c>
      <c r="M778" s="45">
        <v>43465</v>
      </c>
      <c r="N778" s="45">
        <v>44561</v>
      </c>
      <c r="O778" s="29" t="s">
        <v>1453</v>
      </c>
      <c r="P778" s="29" t="s">
        <v>1699</v>
      </c>
      <c r="Q778" s="29" t="s">
        <v>2386</v>
      </c>
      <c r="R778" s="66">
        <v>2093064</v>
      </c>
      <c r="S778" s="66">
        <v>1669044</v>
      </c>
      <c r="T778" s="30" t="s">
        <v>2779</v>
      </c>
      <c r="U778" s="34" t="s">
        <v>2951</v>
      </c>
      <c r="V778" s="34" t="s">
        <v>2952</v>
      </c>
    </row>
    <row r="779" spans="1:22" ht="23.1" customHeight="1" x14ac:dyDescent="0.25">
      <c r="A779" s="100">
        <f t="shared" si="12"/>
        <v>772</v>
      </c>
      <c r="B779" s="29" t="s">
        <v>3747</v>
      </c>
      <c r="C779" s="29" t="s">
        <v>3755</v>
      </c>
      <c r="D779" s="29" t="s">
        <v>812</v>
      </c>
      <c r="E779" s="30" t="s">
        <v>64</v>
      </c>
      <c r="F779" s="29" t="s">
        <v>1312</v>
      </c>
      <c r="G779" s="29" t="s">
        <v>3491</v>
      </c>
      <c r="H779" s="34" t="s">
        <v>1329</v>
      </c>
      <c r="I779" s="29" t="s">
        <v>1336</v>
      </c>
      <c r="J779" s="45">
        <v>43392</v>
      </c>
      <c r="K779" s="45" t="s">
        <v>1369</v>
      </c>
      <c r="L779" s="45" t="s">
        <v>1369</v>
      </c>
      <c r="M779" s="45">
        <v>43434</v>
      </c>
      <c r="N779" s="45">
        <v>47118</v>
      </c>
      <c r="O779" s="29" t="s">
        <v>1453</v>
      </c>
      <c r="P779" s="30" t="s">
        <v>1694</v>
      </c>
      <c r="Q779" s="29" t="s">
        <v>2387</v>
      </c>
      <c r="R779" s="66">
        <v>130949</v>
      </c>
      <c r="S779" s="66"/>
      <c r="T779" s="30" t="s">
        <v>2779</v>
      </c>
      <c r="U779" s="34" t="s">
        <v>2951</v>
      </c>
      <c r="V779" s="34" t="s">
        <v>2952</v>
      </c>
    </row>
    <row r="780" spans="1:22" ht="23.1" customHeight="1" x14ac:dyDescent="0.25">
      <c r="A780" s="100">
        <f t="shared" si="12"/>
        <v>773</v>
      </c>
      <c r="B780" s="29" t="s">
        <v>3747</v>
      </c>
      <c r="C780" s="29" t="s">
        <v>3755</v>
      </c>
      <c r="D780" s="29" t="s">
        <v>813</v>
      </c>
      <c r="E780" s="30" t="s">
        <v>35</v>
      </c>
      <c r="F780" s="29" t="s">
        <v>1319</v>
      </c>
      <c r="G780" s="29" t="s">
        <v>3492</v>
      </c>
      <c r="H780" s="34" t="s">
        <v>1327</v>
      </c>
      <c r="I780" s="29" t="s">
        <v>1336</v>
      </c>
      <c r="J780" s="45">
        <v>43420</v>
      </c>
      <c r="K780" s="45">
        <v>43431</v>
      </c>
      <c r="L780" s="45">
        <v>43632</v>
      </c>
      <c r="M780" s="45">
        <v>43632</v>
      </c>
      <c r="N780" s="45">
        <v>45291</v>
      </c>
      <c r="O780" s="29" t="s">
        <v>1453</v>
      </c>
      <c r="P780" s="29" t="s">
        <v>1700</v>
      </c>
      <c r="Q780" s="29" t="s">
        <v>2388</v>
      </c>
      <c r="R780" s="66">
        <v>2320046</v>
      </c>
      <c r="S780" s="66">
        <v>2071470</v>
      </c>
      <c r="T780" s="30" t="s">
        <v>2779</v>
      </c>
      <c r="U780" s="34" t="s">
        <v>2956</v>
      </c>
      <c r="V780" s="34" t="s">
        <v>2957</v>
      </c>
    </row>
    <row r="781" spans="1:22" ht="23.1" customHeight="1" x14ac:dyDescent="0.25">
      <c r="A781" s="100">
        <f t="shared" si="12"/>
        <v>774</v>
      </c>
      <c r="B781" s="29" t="s">
        <v>3747</v>
      </c>
      <c r="C781" s="29" t="s">
        <v>3755</v>
      </c>
      <c r="D781" s="29" t="s">
        <v>814</v>
      </c>
      <c r="E781" s="30" t="s">
        <v>35</v>
      </c>
      <c r="F781" s="29" t="s">
        <v>1319</v>
      </c>
      <c r="G781" s="29" t="s">
        <v>3493</v>
      </c>
      <c r="H781" s="34" t="s">
        <v>1327</v>
      </c>
      <c r="I781" s="29" t="s">
        <v>1321</v>
      </c>
      <c r="J781" s="45">
        <v>43427</v>
      </c>
      <c r="K781" s="45">
        <v>43427</v>
      </c>
      <c r="L781" s="45"/>
      <c r="M781" s="45"/>
      <c r="N781" s="45">
        <v>44681</v>
      </c>
      <c r="O781" s="29" t="s">
        <v>1453</v>
      </c>
      <c r="P781" s="29" t="s">
        <v>1700</v>
      </c>
      <c r="Q781" s="29" t="s">
        <v>2389</v>
      </c>
      <c r="R781" s="66">
        <v>119341</v>
      </c>
      <c r="S781" s="66">
        <v>86034</v>
      </c>
      <c r="T781" s="30" t="s">
        <v>2779</v>
      </c>
      <c r="U781" s="34" t="s">
        <v>2955</v>
      </c>
      <c r="V781" s="34" t="s">
        <v>2957</v>
      </c>
    </row>
    <row r="782" spans="1:22" ht="23.1" customHeight="1" x14ac:dyDescent="0.25">
      <c r="A782" s="100">
        <f t="shared" si="12"/>
        <v>775</v>
      </c>
      <c r="B782" s="29" t="s">
        <v>3747</v>
      </c>
      <c r="C782" s="29" t="s">
        <v>3755</v>
      </c>
      <c r="D782" s="29" t="s">
        <v>815</v>
      </c>
      <c r="E782" s="30" t="s">
        <v>35</v>
      </c>
      <c r="F782" s="29" t="s">
        <v>1319</v>
      </c>
      <c r="G782" s="29" t="s">
        <v>3494</v>
      </c>
      <c r="H782" s="34" t="s">
        <v>1327</v>
      </c>
      <c r="I782" s="29" t="s">
        <v>1321</v>
      </c>
      <c r="J782" s="45">
        <v>43427</v>
      </c>
      <c r="K782" s="45">
        <v>43427</v>
      </c>
      <c r="L782" s="45"/>
      <c r="M782" s="45"/>
      <c r="N782" s="45">
        <v>44681</v>
      </c>
      <c r="O782" s="29" t="s">
        <v>1453</v>
      </c>
      <c r="P782" s="29" t="s">
        <v>1700</v>
      </c>
      <c r="Q782" s="29" t="s">
        <v>2390</v>
      </c>
      <c r="R782" s="66">
        <v>138434</v>
      </c>
      <c r="S782" s="66">
        <v>102215</v>
      </c>
      <c r="T782" s="30" t="s">
        <v>2779</v>
      </c>
      <c r="U782" s="34" t="s">
        <v>2955</v>
      </c>
      <c r="V782" s="34" t="s">
        <v>2957</v>
      </c>
    </row>
    <row r="783" spans="1:22" ht="23.1" customHeight="1" x14ac:dyDescent="0.25">
      <c r="A783" s="100">
        <f t="shared" si="12"/>
        <v>776</v>
      </c>
      <c r="B783" s="29" t="s">
        <v>3747</v>
      </c>
      <c r="C783" s="29" t="s">
        <v>3755</v>
      </c>
      <c r="D783" s="29" t="s">
        <v>816</v>
      </c>
      <c r="E783" s="30" t="s">
        <v>39</v>
      </c>
      <c r="F783" s="29" t="s">
        <v>1319</v>
      </c>
      <c r="G783" s="29" t="s">
        <v>3361</v>
      </c>
      <c r="H783" s="34" t="s">
        <v>1330</v>
      </c>
      <c r="I783" s="29" t="s">
        <v>1339</v>
      </c>
      <c r="J783" s="45">
        <v>43440</v>
      </c>
      <c r="K783" s="45">
        <v>43458</v>
      </c>
      <c r="L783" s="45">
        <v>43548</v>
      </c>
      <c r="M783" s="45">
        <v>43548</v>
      </c>
      <c r="N783" s="45">
        <v>45657</v>
      </c>
      <c r="O783" s="29" t="s">
        <v>1457</v>
      </c>
      <c r="P783" s="30" t="s">
        <v>1701</v>
      </c>
      <c r="Q783" s="29" t="s">
        <v>2391</v>
      </c>
      <c r="R783" s="66">
        <v>377573</v>
      </c>
      <c r="S783" s="66">
        <v>334646</v>
      </c>
      <c r="T783" s="30" t="s">
        <v>2779</v>
      </c>
      <c r="U783" s="34" t="s">
        <v>2949</v>
      </c>
      <c r="V783" s="34" t="s">
        <v>2950</v>
      </c>
    </row>
    <row r="784" spans="1:22" ht="23.1" customHeight="1" x14ac:dyDescent="0.25">
      <c r="A784" s="100">
        <f t="shared" si="12"/>
        <v>777</v>
      </c>
      <c r="B784" s="29" t="s">
        <v>3747</v>
      </c>
      <c r="C784" s="29" t="s">
        <v>3755</v>
      </c>
      <c r="D784" s="29" t="s">
        <v>817</v>
      </c>
      <c r="E784" s="30" t="s">
        <v>39</v>
      </c>
      <c r="F784" s="29" t="s">
        <v>1319</v>
      </c>
      <c r="G784" s="29" t="s">
        <v>3361</v>
      </c>
      <c r="H784" s="34" t="s">
        <v>1330</v>
      </c>
      <c r="I784" s="29" t="s">
        <v>1339</v>
      </c>
      <c r="J784" s="45">
        <v>43440</v>
      </c>
      <c r="K784" s="45">
        <v>43458</v>
      </c>
      <c r="L784" s="45">
        <v>43548</v>
      </c>
      <c r="M784" s="45">
        <v>43548</v>
      </c>
      <c r="N784" s="45">
        <v>45657</v>
      </c>
      <c r="O784" s="29" t="s">
        <v>1457</v>
      </c>
      <c r="P784" s="29" t="s">
        <v>1702</v>
      </c>
      <c r="Q784" s="29" t="s">
        <v>2391</v>
      </c>
      <c r="R784" s="66">
        <v>380558</v>
      </c>
      <c r="S784" s="66">
        <v>337629</v>
      </c>
      <c r="T784" s="30" t="s">
        <v>2779</v>
      </c>
      <c r="U784" s="34" t="s">
        <v>2949</v>
      </c>
      <c r="V784" s="34" t="s">
        <v>2950</v>
      </c>
    </row>
    <row r="785" spans="1:22" ht="23.1" customHeight="1" x14ac:dyDescent="0.25">
      <c r="A785" s="100">
        <f t="shared" si="12"/>
        <v>778</v>
      </c>
      <c r="B785" s="29" t="s">
        <v>3747</v>
      </c>
      <c r="C785" s="29" t="s">
        <v>3755</v>
      </c>
      <c r="D785" s="29" t="s">
        <v>818</v>
      </c>
      <c r="E785" s="30" t="s">
        <v>136</v>
      </c>
      <c r="F785" s="29" t="s">
        <v>1312</v>
      </c>
      <c r="G785" s="29" t="s">
        <v>3130</v>
      </c>
      <c r="H785" s="34" t="s">
        <v>1332</v>
      </c>
      <c r="I785" s="29" t="s">
        <v>1336</v>
      </c>
      <c r="J785" s="45">
        <v>43460</v>
      </c>
      <c r="K785" s="45" t="s">
        <v>1402</v>
      </c>
      <c r="L785" s="45" t="s">
        <v>1402</v>
      </c>
      <c r="M785" s="45">
        <v>43517</v>
      </c>
      <c r="N785" s="45">
        <v>47118</v>
      </c>
      <c r="O785" s="29" t="s">
        <v>1455</v>
      </c>
      <c r="P785" s="29" t="s">
        <v>1693</v>
      </c>
      <c r="Q785" s="29" t="s">
        <v>2378</v>
      </c>
      <c r="R785" s="66">
        <v>44582</v>
      </c>
      <c r="S785" s="66">
        <v>18208.8</v>
      </c>
      <c r="T785" s="30" t="s">
        <v>2779</v>
      </c>
      <c r="U785" s="34" t="s">
        <v>2947</v>
      </c>
      <c r="V785" s="34" t="s">
        <v>2948</v>
      </c>
    </row>
    <row r="786" spans="1:22" ht="23.1" customHeight="1" x14ac:dyDescent="0.25">
      <c r="A786" s="100">
        <f t="shared" si="12"/>
        <v>779</v>
      </c>
      <c r="B786" s="29" t="s">
        <v>3747</v>
      </c>
      <c r="C786" s="29" t="s">
        <v>3755</v>
      </c>
      <c r="D786" s="29" t="s">
        <v>819</v>
      </c>
      <c r="E786" s="30" t="s">
        <v>136</v>
      </c>
      <c r="F786" s="29" t="s">
        <v>1312</v>
      </c>
      <c r="G786" s="29" t="s">
        <v>3130</v>
      </c>
      <c r="H786" s="34" t="s">
        <v>1332</v>
      </c>
      <c r="I786" s="29" t="s">
        <v>1336</v>
      </c>
      <c r="J786" s="45">
        <v>43460</v>
      </c>
      <c r="K786" s="45" t="s">
        <v>1402</v>
      </c>
      <c r="L786" s="45" t="s">
        <v>1402</v>
      </c>
      <c r="M786" s="45">
        <v>43517</v>
      </c>
      <c r="N786" s="45">
        <v>47118</v>
      </c>
      <c r="O786" s="29" t="s">
        <v>1455</v>
      </c>
      <c r="P786" s="29" t="s">
        <v>1693</v>
      </c>
      <c r="Q786" s="29" t="s">
        <v>2392</v>
      </c>
      <c r="R786" s="66">
        <v>64482</v>
      </c>
      <c r="S786" s="66">
        <v>15877</v>
      </c>
      <c r="T786" s="30" t="s">
        <v>2779</v>
      </c>
      <c r="U786" s="34" t="s">
        <v>2947</v>
      </c>
      <c r="V786" s="34" t="s">
        <v>2948</v>
      </c>
    </row>
    <row r="787" spans="1:22" ht="23.1" customHeight="1" x14ac:dyDescent="0.25">
      <c r="A787" s="100">
        <f t="shared" si="12"/>
        <v>780</v>
      </c>
      <c r="B787" s="29" t="s">
        <v>3747</v>
      </c>
      <c r="C787" s="29" t="s">
        <v>3755</v>
      </c>
      <c r="D787" s="29" t="s">
        <v>820</v>
      </c>
      <c r="E787" s="30" t="s">
        <v>136</v>
      </c>
      <c r="F787" s="29" t="s">
        <v>1312</v>
      </c>
      <c r="G787" s="29" t="s">
        <v>3109</v>
      </c>
      <c r="H787" s="34" t="s">
        <v>1332</v>
      </c>
      <c r="I787" s="29" t="s">
        <v>1336</v>
      </c>
      <c r="J787" s="45">
        <v>43460</v>
      </c>
      <c r="K787" s="45" t="s">
        <v>1402</v>
      </c>
      <c r="L787" s="45" t="s">
        <v>1402</v>
      </c>
      <c r="M787" s="45">
        <v>43517</v>
      </c>
      <c r="N787" s="45">
        <v>47118</v>
      </c>
      <c r="O787" s="29" t="s">
        <v>1455</v>
      </c>
      <c r="P787" s="29" t="s">
        <v>1693</v>
      </c>
      <c r="Q787" s="29" t="s">
        <v>2393</v>
      </c>
      <c r="R787" s="66">
        <v>225637</v>
      </c>
      <c r="S787" s="66">
        <v>91809</v>
      </c>
      <c r="T787" s="30" t="s">
        <v>2779</v>
      </c>
      <c r="U787" s="34" t="s">
        <v>2947</v>
      </c>
      <c r="V787" s="34" t="s">
        <v>2948</v>
      </c>
    </row>
    <row r="788" spans="1:22" ht="23.1" customHeight="1" x14ac:dyDescent="0.25">
      <c r="A788" s="100">
        <f t="shared" si="12"/>
        <v>781</v>
      </c>
      <c r="B788" s="29" t="s">
        <v>3747</v>
      </c>
      <c r="C788" s="29" t="s">
        <v>3755</v>
      </c>
      <c r="D788" s="29" t="s">
        <v>821</v>
      </c>
      <c r="E788" s="30" t="s">
        <v>136</v>
      </c>
      <c r="F788" s="29" t="s">
        <v>1312</v>
      </c>
      <c r="G788" s="29" t="s">
        <v>3237</v>
      </c>
      <c r="H788" s="34" t="s">
        <v>1332</v>
      </c>
      <c r="I788" s="29" t="s">
        <v>1336</v>
      </c>
      <c r="J788" s="45">
        <v>43460</v>
      </c>
      <c r="K788" s="45" t="s">
        <v>1402</v>
      </c>
      <c r="L788" s="45" t="s">
        <v>1402</v>
      </c>
      <c r="M788" s="45">
        <v>43517</v>
      </c>
      <c r="N788" s="45">
        <v>47118</v>
      </c>
      <c r="O788" s="29" t="s">
        <v>1455</v>
      </c>
      <c r="P788" s="29" t="s">
        <v>1693</v>
      </c>
      <c r="Q788" s="29" t="s">
        <v>2394</v>
      </c>
      <c r="R788" s="66">
        <v>347413</v>
      </c>
      <c r="S788" s="66">
        <v>41602</v>
      </c>
      <c r="T788" s="30" t="s">
        <v>2779</v>
      </c>
      <c r="U788" s="34" t="s">
        <v>2947</v>
      </c>
      <c r="V788" s="34" t="s">
        <v>2948</v>
      </c>
    </row>
    <row r="789" spans="1:22" ht="23.1" customHeight="1" x14ac:dyDescent="0.25">
      <c r="A789" s="100">
        <f t="shared" si="12"/>
        <v>782</v>
      </c>
      <c r="B789" s="29" t="s">
        <v>3747</v>
      </c>
      <c r="C789" s="29" t="s">
        <v>3755</v>
      </c>
      <c r="D789" s="29" t="s">
        <v>822</v>
      </c>
      <c r="E789" s="30" t="s">
        <v>136</v>
      </c>
      <c r="F789" s="29" t="s">
        <v>1312</v>
      </c>
      <c r="G789" s="29" t="s">
        <v>3495</v>
      </c>
      <c r="H789" s="34" t="s">
        <v>1332</v>
      </c>
      <c r="I789" s="29" t="s">
        <v>1336</v>
      </c>
      <c r="J789" s="45">
        <v>43460</v>
      </c>
      <c r="K789" s="45" t="s">
        <v>1402</v>
      </c>
      <c r="L789" s="45" t="s">
        <v>1402</v>
      </c>
      <c r="M789" s="45">
        <v>43517</v>
      </c>
      <c r="N789" s="45">
        <v>47118</v>
      </c>
      <c r="O789" s="29" t="s">
        <v>1455</v>
      </c>
      <c r="P789" s="29" t="s">
        <v>1693</v>
      </c>
      <c r="Q789" s="29" t="s">
        <v>2395</v>
      </c>
      <c r="R789" s="66">
        <v>177574</v>
      </c>
      <c r="S789" s="66">
        <v>31447.3</v>
      </c>
      <c r="T789" s="30" t="s">
        <v>2779</v>
      </c>
      <c r="U789" s="34" t="s">
        <v>2947</v>
      </c>
      <c r="V789" s="34" t="s">
        <v>2948</v>
      </c>
    </row>
    <row r="790" spans="1:22" ht="23.1" customHeight="1" x14ac:dyDescent="0.25">
      <c r="A790" s="100">
        <f t="shared" si="12"/>
        <v>783</v>
      </c>
      <c r="B790" s="29" t="s">
        <v>3747</v>
      </c>
      <c r="C790" s="29" t="s">
        <v>3755</v>
      </c>
      <c r="D790" s="29" t="s">
        <v>823</v>
      </c>
      <c r="E790" s="30" t="s">
        <v>227</v>
      </c>
      <c r="F790" s="29" t="s">
        <v>1319</v>
      </c>
      <c r="G790" s="29" t="s">
        <v>3496</v>
      </c>
      <c r="H790" s="34" t="s">
        <v>1327</v>
      </c>
      <c r="I790" s="29" t="s">
        <v>1321</v>
      </c>
      <c r="J790" s="45">
        <v>43514</v>
      </c>
      <c r="K790" s="45">
        <v>43629</v>
      </c>
      <c r="L790" s="45">
        <v>44006</v>
      </c>
      <c r="M790" s="45">
        <v>44068</v>
      </c>
      <c r="N790" s="45">
        <v>45077</v>
      </c>
      <c r="O790" s="33" t="s">
        <v>1453</v>
      </c>
      <c r="P790" s="30" t="s">
        <v>1703</v>
      </c>
      <c r="Q790" s="29" t="s">
        <v>2396</v>
      </c>
      <c r="R790" s="66">
        <v>1415862</v>
      </c>
      <c r="S790" s="66">
        <v>603875</v>
      </c>
      <c r="T790" s="30" t="s">
        <v>2779</v>
      </c>
      <c r="U790" s="34" t="s">
        <v>2958</v>
      </c>
      <c r="V790" s="34" t="s">
        <v>2959</v>
      </c>
    </row>
    <row r="791" spans="1:22" ht="23.1" customHeight="1" x14ac:dyDescent="0.25">
      <c r="A791" s="100">
        <f t="shared" si="12"/>
        <v>784</v>
      </c>
      <c r="B791" s="29" t="s">
        <v>3747</v>
      </c>
      <c r="C791" s="29" t="s">
        <v>3755</v>
      </c>
      <c r="D791" s="29" t="s">
        <v>824</v>
      </c>
      <c r="E791" s="30" t="s">
        <v>35</v>
      </c>
      <c r="F791" s="29" t="s">
        <v>1319</v>
      </c>
      <c r="G791" s="29" t="s">
        <v>3497</v>
      </c>
      <c r="H791" s="34" t="s">
        <v>1327</v>
      </c>
      <c r="I791" s="29" t="s">
        <v>1321</v>
      </c>
      <c r="J791" s="45">
        <v>43521</v>
      </c>
      <c r="K791" s="45">
        <v>43521</v>
      </c>
      <c r="L791" s="45"/>
      <c r="M791" s="45"/>
      <c r="N791" s="45">
        <v>44880</v>
      </c>
      <c r="O791" s="33" t="s">
        <v>1453</v>
      </c>
      <c r="P791" s="29" t="s">
        <v>1700</v>
      </c>
      <c r="Q791" s="29" t="s">
        <v>2397</v>
      </c>
      <c r="R791" s="66">
        <v>54171</v>
      </c>
      <c r="S791" s="66">
        <v>37146</v>
      </c>
      <c r="T791" s="30" t="s">
        <v>2779</v>
      </c>
      <c r="U791" s="34" t="s">
        <v>2955</v>
      </c>
      <c r="V791" s="34" t="s">
        <v>2957</v>
      </c>
    </row>
    <row r="792" spans="1:22" ht="23.1" customHeight="1" x14ac:dyDescent="0.25">
      <c r="A792" s="100">
        <f t="shared" si="12"/>
        <v>785</v>
      </c>
      <c r="B792" s="29" t="s">
        <v>3747</v>
      </c>
      <c r="C792" s="29" t="s">
        <v>3755</v>
      </c>
      <c r="D792" s="29" t="s">
        <v>825</v>
      </c>
      <c r="E792" s="30" t="s">
        <v>35</v>
      </c>
      <c r="F792" s="29" t="s">
        <v>1319</v>
      </c>
      <c r="G792" s="29" t="s">
        <v>3497</v>
      </c>
      <c r="H792" s="34" t="s">
        <v>1327</v>
      </c>
      <c r="I792" s="29" t="s">
        <v>1321</v>
      </c>
      <c r="J792" s="45">
        <v>43521</v>
      </c>
      <c r="K792" s="45">
        <v>43521</v>
      </c>
      <c r="L792" s="45"/>
      <c r="M792" s="45"/>
      <c r="N792" s="45">
        <v>44880</v>
      </c>
      <c r="O792" s="33" t="s">
        <v>1453</v>
      </c>
      <c r="P792" s="29" t="s">
        <v>1700</v>
      </c>
      <c r="Q792" s="29" t="s">
        <v>2398</v>
      </c>
      <c r="R792" s="66">
        <v>45197</v>
      </c>
      <c r="S792" s="66">
        <v>30414</v>
      </c>
      <c r="T792" s="30" t="s">
        <v>2779</v>
      </c>
      <c r="U792" s="34" t="s">
        <v>2955</v>
      </c>
      <c r="V792" s="34" t="s">
        <v>2957</v>
      </c>
    </row>
    <row r="793" spans="1:22" ht="23.1" customHeight="1" x14ac:dyDescent="0.25">
      <c r="A793" s="100">
        <f t="shared" si="12"/>
        <v>786</v>
      </c>
      <c r="B793" s="29" t="s">
        <v>3747</v>
      </c>
      <c r="C793" s="29" t="s">
        <v>3755</v>
      </c>
      <c r="D793" s="29" t="s">
        <v>826</v>
      </c>
      <c r="E793" s="30" t="s">
        <v>64</v>
      </c>
      <c r="F793" s="29" t="s">
        <v>1312</v>
      </c>
      <c r="G793" s="29" t="s">
        <v>3143</v>
      </c>
      <c r="H793" s="34" t="s">
        <v>1329</v>
      </c>
      <c r="I793" s="29" t="s">
        <v>1336</v>
      </c>
      <c r="J793" s="45">
        <v>43522</v>
      </c>
      <c r="K793" s="45">
        <v>43525</v>
      </c>
      <c r="L793" s="45" t="s">
        <v>1404</v>
      </c>
      <c r="M793" s="45">
        <v>44134</v>
      </c>
      <c r="N793" s="45">
        <v>47361</v>
      </c>
      <c r="O793" s="29" t="s">
        <v>1453</v>
      </c>
      <c r="P793" s="29" t="s">
        <v>1697</v>
      </c>
      <c r="Q793" s="29" t="s">
        <v>2399</v>
      </c>
      <c r="R793" s="66">
        <v>911771</v>
      </c>
      <c r="S793" s="66">
        <v>874609</v>
      </c>
      <c r="T793" s="30" t="s">
        <v>2779</v>
      </c>
      <c r="U793" s="34" t="s">
        <v>2960</v>
      </c>
      <c r="V793" s="34" t="s">
        <v>2957</v>
      </c>
    </row>
    <row r="794" spans="1:22" ht="23.1" customHeight="1" x14ac:dyDescent="0.25">
      <c r="A794" s="100">
        <f t="shared" si="12"/>
        <v>787</v>
      </c>
      <c r="B794" s="29" t="s">
        <v>3747</v>
      </c>
      <c r="C794" s="29" t="s">
        <v>3755</v>
      </c>
      <c r="D794" s="29" t="s">
        <v>827</v>
      </c>
      <c r="E794" s="30" t="s">
        <v>26</v>
      </c>
      <c r="F794" s="29" t="s">
        <v>1319</v>
      </c>
      <c r="G794" s="29" t="s">
        <v>3498</v>
      </c>
      <c r="H794" s="34" t="s">
        <v>1326</v>
      </c>
      <c r="I794" s="29" t="s">
        <v>1336</v>
      </c>
      <c r="J794" s="45">
        <v>43521</v>
      </c>
      <c r="K794" s="45">
        <v>43252</v>
      </c>
      <c r="L794" s="45">
        <v>43612</v>
      </c>
      <c r="M794" s="45">
        <v>43612</v>
      </c>
      <c r="N794" s="45">
        <v>45291</v>
      </c>
      <c r="O794" s="29" t="s">
        <v>1453</v>
      </c>
      <c r="P794" s="29" t="s">
        <v>1704</v>
      </c>
      <c r="Q794" s="29" t="s">
        <v>2388</v>
      </c>
      <c r="R794" s="66">
        <v>581045</v>
      </c>
      <c r="S794" s="66">
        <v>467793.22899999999</v>
      </c>
      <c r="T794" s="30" t="s">
        <v>2779</v>
      </c>
      <c r="U794" s="34" t="s">
        <v>2961</v>
      </c>
      <c r="V794" s="34" t="s">
        <v>2962</v>
      </c>
    </row>
    <row r="795" spans="1:22" ht="23.1" customHeight="1" x14ac:dyDescent="0.25">
      <c r="A795" s="100">
        <f t="shared" si="12"/>
        <v>788</v>
      </c>
      <c r="B795" s="29" t="s">
        <v>3747</v>
      </c>
      <c r="C795" s="29" t="s">
        <v>3755</v>
      </c>
      <c r="D795" s="29" t="s">
        <v>828</v>
      </c>
      <c r="E795" s="30" t="s">
        <v>29</v>
      </c>
      <c r="F795" s="29" t="s">
        <v>1319</v>
      </c>
      <c r="G795" s="29" t="s">
        <v>3499</v>
      </c>
      <c r="H795" s="34" t="s">
        <v>1328</v>
      </c>
      <c r="I795" s="29" t="s">
        <v>1336</v>
      </c>
      <c r="J795" s="45">
        <v>43525</v>
      </c>
      <c r="K795" s="45">
        <v>43525</v>
      </c>
      <c r="L795" s="45"/>
      <c r="M795" s="45"/>
      <c r="N795" s="45">
        <v>44620</v>
      </c>
      <c r="O795" s="29" t="s">
        <v>1453</v>
      </c>
      <c r="P795" s="29" t="s">
        <v>1705</v>
      </c>
      <c r="Q795" s="29" t="s">
        <v>2400</v>
      </c>
      <c r="R795" s="66">
        <v>260631</v>
      </c>
      <c r="S795" s="66">
        <v>243521</v>
      </c>
      <c r="T795" s="30" t="s">
        <v>2779</v>
      </c>
      <c r="U795" s="34" t="s">
        <v>2963</v>
      </c>
      <c r="V795" s="34" t="s">
        <v>2964</v>
      </c>
    </row>
    <row r="796" spans="1:22" ht="23.1" customHeight="1" x14ac:dyDescent="0.25">
      <c r="A796" s="100">
        <f t="shared" si="12"/>
        <v>789</v>
      </c>
      <c r="B796" s="29" t="s">
        <v>3747</v>
      </c>
      <c r="C796" s="29" t="s">
        <v>3755</v>
      </c>
      <c r="D796" s="29" t="s">
        <v>829</v>
      </c>
      <c r="E796" s="30" t="s">
        <v>261</v>
      </c>
      <c r="F796" s="29" t="s">
        <v>1319</v>
      </c>
      <c r="G796" s="29" t="s">
        <v>3130</v>
      </c>
      <c r="H796" s="34" t="s">
        <v>1332</v>
      </c>
      <c r="I796" s="29" t="s">
        <v>1321</v>
      </c>
      <c r="J796" s="45">
        <v>43623</v>
      </c>
      <c r="K796" s="45">
        <v>43631</v>
      </c>
      <c r="L796" s="45">
        <v>43753</v>
      </c>
      <c r="M796" s="45">
        <v>43753</v>
      </c>
      <c r="N796" s="45">
        <v>45107</v>
      </c>
      <c r="O796" s="29" t="s">
        <v>1453</v>
      </c>
      <c r="P796" s="29" t="s">
        <v>1706</v>
      </c>
      <c r="Q796" s="29" t="s">
        <v>2401</v>
      </c>
      <c r="R796" s="66">
        <v>301666</v>
      </c>
      <c r="S796" s="66">
        <v>136070</v>
      </c>
      <c r="T796" s="30" t="s">
        <v>2779</v>
      </c>
      <c r="U796" s="34" t="s">
        <v>2947</v>
      </c>
      <c r="V796" s="34" t="s">
        <v>2965</v>
      </c>
    </row>
    <row r="797" spans="1:22" ht="23.1" customHeight="1" x14ac:dyDescent="0.25">
      <c r="A797" s="100">
        <f t="shared" si="12"/>
        <v>790</v>
      </c>
      <c r="B797" s="29" t="s">
        <v>3747</v>
      </c>
      <c r="C797" s="29" t="s">
        <v>3755</v>
      </c>
      <c r="D797" s="29" t="s">
        <v>830</v>
      </c>
      <c r="E797" s="30" t="s">
        <v>26</v>
      </c>
      <c r="F797" s="29" t="s">
        <v>1319</v>
      </c>
      <c r="G797" s="29" t="s">
        <v>3500</v>
      </c>
      <c r="H797" s="34" t="s">
        <v>1326</v>
      </c>
      <c r="I797" s="29" t="s">
        <v>1336</v>
      </c>
      <c r="J797" s="45">
        <v>43732</v>
      </c>
      <c r="K797" s="45">
        <v>43739</v>
      </c>
      <c r="L797" s="45">
        <v>43830</v>
      </c>
      <c r="M797" s="45">
        <v>43833</v>
      </c>
      <c r="N797" s="45">
        <v>47195</v>
      </c>
      <c r="O797" s="29" t="s">
        <v>1453</v>
      </c>
      <c r="P797" s="30" t="s">
        <v>1707</v>
      </c>
      <c r="Q797" s="29" t="s">
        <v>2402</v>
      </c>
      <c r="R797" s="66">
        <v>265970.3</v>
      </c>
      <c r="S797" s="66">
        <v>265970.3</v>
      </c>
      <c r="T797" s="30" t="s">
        <v>2779</v>
      </c>
      <c r="U797" s="34" t="s">
        <v>2966</v>
      </c>
      <c r="V797" s="34" t="s">
        <v>2967</v>
      </c>
    </row>
    <row r="798" spans="1:22" ht="23.1" customHeight="1" x14ac:dyDescent="0.25">
      <c r="A798" s="100">
        <f t="shared" si="12"/>
        <v>791</v>
      </c>
      <c r="B798" s="29" t="s">
        <v>3747</v>
      </c>
      <c r="C798" s="29" t="s">
        <v>3755</v>
      </c>
      <c r="D798" s="29" t="s">
        <v>831</v>
      </c>
      <c r="E798" s="30" t="s">
        <v>64</v>
      </c>
      <c r="F798" s="29" t="s">
        <v>1312</v>
      </c>
      <c r="G798" s="29" t="s">
        <v>3143</v>
      </c>
      <c r="H798" s="34" t="s">
        <v>1329</v>
      </c>
      <c r="I798" s="29" t="s">
        <v>1336</v>
      </c>
      <c r="J798" s="45">
        <v>43728</v>
      </c>
      <c r="K798" s="45">
        <v>43479</v>
      </c>
      <c r="L798" s="45">
        <v>44124</v>
      </c>
      <c r="M798" s="45">
        <v>44135</v>
      </c>
      <c r="N798" s="45">
        <v>47361</v>
      </c>
      <c r="O798" s="29" t="s">
        <v>1453</v>
      </c>
      <c r="P798" s="29" t="s">
        <v>1708</v>
      </c>
      <c r="Q798" s="29" t="s">
        <v>2403</v>
      </c>
      <c r="R798" s="66">
        <v>938421</v>
      </c>
      <c r="S798" s="66">
        <v>901258</v>
      </c>
      <c r="T798" s="30" t="s">
        <v>2779</v>
      </c>
      <c r="U798" s="34" t="s">
        <v>2951</v>
      </c>
      <c r="V798" s="34" t="s">
        <v>2952</v>
      </c>
    </row>
    <row r="799" spans="1:22" ht="23.1" customHeight="1" x14ac:dyDescent="0.25">
      <c r="A799" s="100">
        <f t="shared" si="12"/>
        <v>792</v>
      </c>
      <c r="B799" s="29" t="s">
        <v>3747</v>
      </c>
      <c r="C799" s="29" t="s">
        <v>3755</v>
      </c>
      <c r="D799" s="29" t="s">
        <v>832</v>
      </c>
      <c r="E799" s="30" t="s">
        <v>39</v>
      </c>
      <c r="F799" s="29" t="s">
        <v>1319</v>
      </c>
      <c r="G799" s="29" t="s">
        <v>1399</v>
      </c>
      <c r="H799" s="34" t="s">
        <v>1330</v>
      </c>
      <c r="I799" s="29" t="s">
        <v>1321</v>
      </c>
      <c r="J799" s="45">
        <v>43819</v>
      </c>
      <c r="K799" s="45">
        <v>43915</v>
      </c>
      <c r="L799" s="45">
        <v>44037</v>
      </c>
      <c r="M799" s="45">
        <v>44037</v>
      </c>
      <c r="N799" s="45">
        <v>45138</v>
      </c>
      <c r="O799" s="29" t="s">
        <v>1453</v>
      </c>
      <c r="P799" s="29" t="s">
        <v>1698</v>
      </c>
      <c r="Q799" s="29" t="s">
        <v>2404</v>
      </c>
      <c r="R799" s="66">
        <v>170030</v>
      </c>
      <c r="S799" s="66">
        <v>126136</v>
      </c>
      <c r="T799" s="30" t="s">
        <v>2779</v>
      </c>
      <c r="U799" s="34" t="s">
        <v>2949</v>
      </c>
      <c r="V799" s="34" t="s">
        <v>2950</v>
      </c>
    </row>
    <row r="800" spans="1:22" ht="23.1" customHeight="1" x14ac:dyDescent="0.25">
      <c r="A800" s="100">
        <f t="shared" si="12"/>
        <v>793</v>
      </c>
      <c r="B800" s="29" t="s">
        <v>3747</v>
      </c>
      <c r="C800" s="29" t="s">
        <v>3755</v>
      </c>
      <c r="D800" s="29" t="s">
        <v>833</v>
      </c>
      <c r="E800" s="30" t="s">
        <v>59</v>
      </c>
      <c r="F800" s="29" t="s">
        <v>1312</v>
      </c>
      <c r="G800" s="29" t="s">
        <v>3109</v>
      </c>
      <c r="H800" s="34" t="s">
        <v>1329</v>
      </c>
      <c r="I800" s="29" t="s">
        <v>1321</v>
      </c>
      <c r="J800" s="45">
        <v>43784</v>
      </c>
      <c r="K800" s="45" t="s">
        <v>1405</v>
      </c>
      <c r="L800" s="45">
        <v>43768</v>
      </c>
      <c r="M800" s="45">
        <v>43829</v>
      </c>
      <c r="N800" s="45">
        <v>46752</v>
      </c>
      <c r="O800" s="29" t="s">
        <v>1453</v>
      </c>
      <c r="P800" s="30" t="s">
        <v>1694</v>
      </c>
      <c r="Q800" s="29" t="s">
        <v>2405</v>
      </c>
      <c r="R800" s="66">
        <v>315456</v>
      </c>
      <c r="S800" s="66">
        <v>315456</v>
      </c>
      <c r="T800" s="30" t="s">
        <v>2779</v>
      </c>
      <c r="U800" s="34" t="s">
        <v>2951</v>
      </c>
      <c r="V800" s="34" t="s">
        <v>2952</v>
      </c>
    </row>
    <row r="801" spans="1:22" ht="23.1" customHeight="1" x14ac:dyDescent="0.25">
      <c r="A801" s="100">
        <f t="shared" si="12"/>
        <v>794</v>
      </c>
      <c r="B801" s="29" t="s">
        <v>3747</v>
      </c>
      <c r="C801" s="29" t="s">
        <v>3755</v>
      </c>
      <c r="D801" s="29" t="s">
        <v>834</v>
      </c>
      <c r="E801" s="30" t="s">
        <v>39</v>
      </c>
      <c r="F801" s="29" t="s">
        <v>1312</v>
      </c>
      <c r="G801" s="29" t="s">
        <v>1399</v>
      </c>
      <c r="H801" s="34" t="s">
        <v>1330</v>
      </c>
      <c r="I801" s="29" t="s">
        <v>1321</v>
      </c>
      <c r="J801" s="45">
        <v>43819</v>
      </c>
      <c r="K801" s="45">
        <v>44362</v>
      </c>
      <c r="L801" s="45">
        <v>44484</v>
      </c>
      <c r="M801" s="45">
        <v>44551</v>
      </c>
      <c r="N801" s="45">
        <v>46387</v>
      </c>
      <c r="O801" s="29" t="s">
        <v>1453</v>
      </c>
      <c r="P801" s="29" t="s">
        <v>1709</v>
      </c>
      <c r="Q801" s="29" t="s">
        <v>2406</v>
      </c>
      <c r="R801" s="66">
        <v>196796</v>
      </c>
      <c r="S801" s="66">
        <v>163996</v>
      </c>
      <c r="T801" s="30" t="s">
        <v>2779</v>
      </c>
      <c r="U801" s="34" t="s">
        <v>2949</v>
      </c>
      <c r="V801" s="34" t="s">
        <v>2950</v>
      </c>
    </row>
    <row r="802" spans="1:22" ht="23.1" customHeight="1" x14ac:dyDescent="0.25">
      <c r="A802" s="100">
        <f t="shared" si="12"/>
        <v>795</v>
      </c>
      <c r="B802" s="29" t="s">
        <v>3747</v>
      </c>
      <c r="C802" s="29" t="s">
        <v>3755</v>
      </c>
      <c r="D802" s="29" t="s">
        <v>835</v>
      </c>
      <c r="E802" s="30" t="s">
        <v>191</v>
      </c>
      <c r="F802" s="29" t="s">
        <v>1312</v>
      </c>
      <c r="G802" s="29" t="s">
        <v>1399</v>
      </c>
      <c r="H802" s="34" t="s">
        <v>1330</v>
      </c>
      <c r="I802" s="29" t="s">
        <v>1321</v>
      </c>
      <c r="J802" s="45">
        <v>43866</v>
      </c>
      <c r="K802" s="45">
        <v>43868</v>
      </c>
      <c r="L802" s="45">
        <v>43958</v>
      </c>
      <c r="M802" s="45">
        <v>43958</v>
      </c>
      <c r="N802" s="45">
        <v>46022</v>
      </c>
      <c r="O802" s="29" t="s">
        <v>1453</v>
      </c>
      <c r="P802" s="30" t="s">
        <v>1710</v>
      </c>
      <c r="Q802" s="30" t="s">
        <v>2407</v>
      </c>
      <c r="R802" s="66">
        <v>123500</v>
      </c>
      <c r="S802" s="66">
        <v>87100</v>
      </c>
      <c r="T802" s="30" t="s">
        <v>2779</v>
      </c>
      <c r="U802" s="34" t="s">
        <v>2949</v>
      </c>
      <c r="V802" s="34" t="s">
        <v>2950</v>
      </c>
    </row>
    <row r="803" spans="1:22" ht="23.1" customHeight="1" x14ac:dyDescent="0.25">
      <c r="A803" s="100">
        <f t="shared" si="12"/>
        <v>796</v>
      </c>
      <c r="B803" s="29" t="s">
        <v>3747</v>
      </c>
      <c r="C803" s="29" t="s">
        <v>3755</v>
      </c>
      <c r="D803" s="29" t="s">
        <v>836</v>
      </c>
      <c r="E803" s="30" t="s">
        <v>59</v>
      </c>
      <c r="F803" s="29" t="s">
        <v>1312</v>
      </c>
      <c r="G803" s="29" t="s">
        <v>3122</v>
      </c>
      <c r="H803" s="34" t="s">
        <v>1329</v>
      </c>
      <c r="I803" s="29" t="s">
        <v>1336</v>
      </c>
      <c r="J803" s="45">
        <v>43799</v>
      </c>
      <c r="K803" s="45">
        <v>43799</v>
      </c>
      <c r="L803" s="45">
        <v>44044</v>
      </c>
      <c r="M803" s="45">
        <v>44044</v>
      </c>
      <c r="N803" s="45">
        <v>46751</v>
      </c>
      <c r="O803" s="29" t="s">
        <v>1453</v>
      </c>
      <c r="P803" s="30" t="s">
        <v>1694</v>
      </c>
      <c r="Q803" s="29" t="s">
        <v>2408</v>
      </c>
      <c r="R803" s="66">
        <v>940856.5</v>
      </c>
      <c r="S803" s="66">
        <v>940856.5</v>
      </c>
      <c r="T803" s="30" t="s">
        <v>2779</v>
      </c>
      <c r="U803" s="34" t="s">
        <v>2951</v>
      </c>
      <c r="V803" s="34" t="s">
        <v>2952</v>
      </c>
    </row>
    <row r="804" spans="1:22" ht="23.1" customHeight="1" x14ac:dyDescent="0.25">
      <c r="A804" s="100">
        <f t="shared" si="12"/>
        <v>797</v>
      </c>
      <c r="B804" s="29" t="s">
        <v>3747</v>
      </c>
      <c r="C804" s="29" t="s">
        <v>3755</v>
      </c>
      <c r="D804" s="29" t="s">
        <v>837</v>
      </c>
      <c r="E804" s="30" t="s">
        <v>35</v>
      </c>
      <c r="F804" s="29" t="s">
        <v>1319</v>
      </c>
      <c r="G804" s="29" t="s">
        <v>1399</v>
      </c>
      <c r="H804" s="34" t="s">
        <v>1327</v>
      </c>
      <c r="I804" s="29" t="s">
        <v>1321</v>
      </c>
      <c r="J804" s="45">
        <v>43846</v>
      </c>
      <c r="K804" s="45">
        <v>43866</v>
      </c>
      <c r="L804" s="45">
        <v>44062</v>
      </c>
      <c r="M804" s="45">
        <v>44043</v>
      </c>
      <c r="N804" s="45">
        <v>45033</v>
      </c>
      <c r="O804" s="29" t="s">
        <v>1453</v>
      </c>
      <c r="P804" s="29" t="s">
        <v>1711</v>
      </c>
      <c r="Q804" s="29" t="s">
        <v>2381</v>
      </c>
      <c r="R804" s="66">
        <v>46316</v>
      </c>
      <c r="S804" s="66">
        <v>33524</v>
      </c>
      <c r="T804" s="30" t="s">
        <v>2779</v>
      </c>
      <c r="U804" s="34" t="s">
        <v>2955</v>
      </c>
      <c r="V804" s="34" t="s">
        <v>2957</v>
      </c>
    </row>
    <row r="805" spans="1:22" ht="23.1" customHeight="1" x14ac:dyDescent="0.25">
      <c r="A805" s="100">
        <f t="shared" si="12"/>
        <v>798</v>
      </c>
      <c r="B805" s="29" t="s">
        <v>3747</v>
      </c>
      <c r="C805" s="29" t="s">
        <v>3755</v>
      </c>
      <c r="D805" s="29" t="s">
        <v>838</v>
      </c>
      <c r="E805" s="30" t="s">
        <v>35</v>
      </c>
      <c r="F805" s="29" t="s">
        <v>1319</v>
      </c>
      <c r="G805" s="29" t="s">
        <v>1399</v>
      </c>
      <c r="H805" s="34" t="s">
        <v>1327</v>
      </c>
      <c r="I805" s="29" t="s">
        <v>1321</v>
      </c>
      <c r="J805" s="45">
        <v>43830</v>
      </c>
      <c r="K805" s="45">
        <v>43872</v>
      </c>
      <c r="L805" s="45">
        <v>44067</v>
      </c>
      <c r="M805" s="45">
        <v>44062</v>
      </c>
      <c r="N805" s="45">
        <v>45033</v>
      </c>
      <c r="O805" s="29" t="s">
        <v>1453</v>
      </c>
      <c r="P805" s="29" t="s">
        <v>1712</v>
      </c>
      <c r="Q805" s="29" t="s">
        <v>2381</v>
      </c>
      <c r="R805" s="66">
        <v>64969</v>
      </c>
      <c r="S805" s="66">
        <v>48908</v>
      </c>
      <c r="T805" s="30" t="s">
        <v>2779</v>
      </c>
      <c r="U805" s="34" t="s">
        <v>2955</v>
      </c>
      <c r="V805" s="34" t="s">
        <v>2957</v>
      </c>
    </row>
    <row r="806" spans="1:22" ht="23.1" customHeight="1" x14ac:dyDescent="0.25">
      <c r="A806" s="100">
        <f t="shared" si="12"/>
        <v>799</v>
      </c>
      <c r="B806" s="29" t="s">
        <v>3747</v>
      </c>
      <c r="C806" s="29" t="s">
        <v>3755</v>
      </c>
      <c r="D806" s="29" t="s">
        <v>839</v>
      </c>
      <c r="E806" s="30" t="s">
        <v>35</v>
      </c>
      <c r="F806" s="29" t="s">
        <v>1319</v>
      </c>
      <c r="G806" s="29" t="s">
        <v>1399</v>
      </c>
      <c r="H806" s="34" t="s">
        <v>1327</v>
      </c>
      <c r="I806" s="29" t="s">
        <v>1321</v>
      </c>
      <c r="J806" s="45">
        <v>43817</v>
      </c>
      <c r="K806" s="45">
        <v>43840</v>
      </c>
      <c r="L806" s="45">
        <v>44025</v>
      </c>
      <c r="M806" s="45">
        <v>44025</v>
      </c>
      <c r="N806" s="45">
        <v>45033</v>
      </c>
      <c r="O806" s="29" t="s">
        <v>1453</v>
      </c>
      <c r="P806" s="29" t="s">
        <v>1713</v>
      </c>
      <c r="Q806" s="29" t="s">
        <v>2381</v>
      </c>
      <c r="R806" s="66">
        <v>62451</v>
      </c>
      <c r="S806" s="66">
        <v>47124</v>
      </c>
      <c r="T806" s="30" t="s">
        <v>2779</v>
      </c>
      <c r="U806" s="34" t="s">
        <v>2955</v>
      </c>
      <c r="V806" s="34" t="s">
        <v>2957</v>
      </c>
    </row>
    <row r="807" spans="1:22" ht="23.1" customHeight="1" x14ac:dyDescent="0.25">
      <c r="A807" s="100">
        <f t="shared" si="12"/>
        <v>800</v>
      </c>
      <c r="B807" s="29" t="s">
        <v>3747</v>
      </c>
      <c r="C807" s="29" t="s">
        <v>3755</v>
      </c>
      <c r="D807" s="29" t="s">
        <v>840</v>
      </c>
      <c r="E807" s="30" t="s">
        <v>35</v>
      </c>
      <c r="F807" s="29" t="s">
        <v>1319</v>
      </c>
      <c r="G807" s="29" t="s">
        <v>1399</v>
      </c>
      <c r="H807" s="34" t="s">
        <v>1327</v>
      </c>
      <c r="I807" s="29" t="s">
        <v>1321</v>
      </c>
      <c r="J807" s="45">
        <v>43830</v>
      </c>
      <c r="K807" s="45">
        <v>43878</v>
      </c>
      <c r="L807" s="45">
        <v>44047</v>
      </c>
      <c r="M807" s="45">
        <v>44041</v>
      </c>
      <c r="N807" s="45">
        <v>45033</v>
      </c>
      <c r="O807" s="29" t="s">
        <v>1453</v>
      </c>
      <c r="P807" s="29" t="s">
        <v>1714</v>
      </c>
      <c r="Q807" s="29" t="s">
        <v>2381</v>
      </c>
      <c r="R807" s="66">
        <v>39182</v>
      </c>
      <c r="S807" s="66">
        <v>27477</v>
      </c>
      <c r="T807" s="30" t="s">
        <v>2779</v>
      </c>
      <c r="U807" s="34" t="s">
        <v>2955</v>
      </c>
      <c r="V807" s="34" t="s">
        <v>2957</v>
      </c>
    </row>
    <row r="808" spans="1:22" ht="23.1" customHeight="1" x14ac:dyDescent="0.25">
      <c r="A808" s="100">
        <f t="shared" si="12"/>
        <v>801</v>
      </c>
      <c r="B808" s="29" t="s">
        <v>3747</v>
      </c>
      <c r="C808" s="29" t="s">
        <v>3755</v>
      </c>
      <c r="D808" s="29" t="s">
        <v>841</v>
      </c>
      <c r="E808" s="30" t="s">
        <v>35</v>
      </c>
      <c r="F808" s="29" t="s">
        <v>1319</v>
      </c>
      <c r="G808" s="29" t="s">
        <v>1399</v>
      </c>
      <c r="H808" s="34" t="s">
        <v>1327</v>
      </c>
      <c r="I808" s="29" t="s">
        <v>1321</v>
      </c>
      <c r="J808" s="45">
        <v>43817</v>
      </c>
      <c r="K808" s="45">
        <v>43844</v>
      </c>
      <c r="L808" s="45">
        <v>44034</v>
      </c>
      <c r="M808" s="45">
        <v>44034</v>
      </c>
      <c r="N808" s="45">
        <v>45033</v>
      </c>
      <c r="O808" s="29" t="s">
        <v>1453</v>
      </c>
      <c r="P808" s="29" t="s">
        <v>1715</v>
      </c>
      <c r="Q808" s="29" t="s">
        <v>2381</v>
      </c>
      <c r="R808" s="66">
        <v>46210</v>
      </c>
      <c r="S808" s="66">
        <v>33442</v>
      </c>
      <c r="T808" s="30" t="s">
        <v>2779</v>
      </c>
      <c r="U808" s="34" t="s">
        <v>2955</v>
      </c>
      <c r="V808" s="34" t="s">
        <v>2957</v>
      </c>
    </row>
    <row r="809" spans="1:22" ht="23.1" customHeight="1" x14ac:dyDescent="0.25">
      <c r="A809" s="100">
        <f t="shared" si="12"/>
        <v>802</v>
      </c>
      <c r="B809" s="29" t="s">
        <v>3747</v>
      </c>
      <c r="C809" s="29" t="s">
        <v>3755</v>
      </c>
      <c r="D809" s="29" t="s">
        <v>842</v>
      </c>
      <c r="E809" s="30" t="s">
        <v>35</v>
      </c>
      <c r="F809" s="29" t="s">
        <v>1319</v>
      </c>
      <c r="G809" s="29" t="s">
        <v>1399</v>
      </c>
      <c r="H809" s="34" t="s">
        <v>1327</v>
      </c>
      <c r="I809" s="29" t="s">
        <v>1321</v>
      </c>
      <c r="J809" s="45">
        <v>43830</v>
      </c>
      <c r="K809" s="45">
        <v>43878</v>
      </c>
      <c r="L809" s="45">
        <v>44067</v>
      </c>
      <c r="M809" s="45">
        <v>44039</v>
      </c>
      <c r="N809" s="45">
        <v>45033</v>
      </c>
      <c r="O809" s="29" t="s">
        <v>1453</v>
      </c>
      <c r="P809" s="29" t="s">
        <v>1716</v>
      </c>
      <c r="Q809" s="29" t="s">
        <v>2381</v>
      </c>
      <c r="R809" s="66">
        <v>42518</v>
      </c>
      <c r="S809" s="66">
        <v>30305</v>
      </c>
      <c r="T809" s="30" t="s">
        <v>2779</v>
      </c>
      <c r="U809" s="34" t="s">
        <v>2955</v>
      </c>
      <c r="V809" s="34" t="s">
        <v>2957</v>
      </c>
    </row>
    <row r="810" spans="1:22" ht="23.1" customHeight="1" x14ac:dyDescent="0.25">
      <c r="A810" s="100">
        <f t="shared" si="12"/>
        <v>803</v>
      </c>
      <c r="B810" s="29" t="s">
        <v>3747</v>
      </c>
      <c r="C810" s="29" t="s">
        <v>3755</v>
      </c>
      <c r="D810" s="29" t="s">
        <v>843</v>
      </c>
      <c r="E810" s="30" t="s">
        <v>35</v>
      </c>
      <c r="F810" s="29" t="s">
        <v>1319</v>
      </c>
      <c r="G810" s="29" t="s">
        <v>1399</v>
      </c>
      <c r="H810" s="34" t="s">
        <v>1327</v>
      </c>
      <c r="I810" s="29" t="s">
        <v>1321</v>
      </c>
      <c r="J810" s="45">
        <v>43817</v>
      </c>
      <c r="K810" s="45">
        <v>43844</v>
      </c>
      <c r="L810" s="45">
        <v>44004</v>
      </c>
      <c r="M810" s="45">
        <v>44004</v>
      </c>
      <c r="N810" s="45">
        <v>45033</v>
      </c>
      <c r="O810" s="29" t="s">
        <v>1453</v>
      </c>
      <c r="P810" s="29" t="s">
        <v>1717</v>
      </c>
      <c r="Q810" s="29" t="s">
        <v>2381</v>
      </c>
      <c r="R810" s="66">
        <v>29426</v>
      </c>
      <c r="S810" s="66">
        <v>22046</v>
      </c>
      <c r="T810" s="30" t="s">
        <v>2779</v>
      </c>
      <c r="U810" s="34" t="s">
        <v>2955</v>
      </c>
      <c r="V810" s="34" t="s">
        <v>2957</v>
      </c>
    </row>
    <row r="811" spans="1:22" ht="23.1" customHeight="1" x14ac:dyDescent="0.25">
      <c r="A811" s="100">
        <f t="shared" si="12"/>
        <v>804</v>
      </c>
      <c r="B811" s="29" t="s">
        <v>3747</v>
      </c>
      <c r="C811" s="29" t="s">
        <v>3755</v>
      </c>
      <c r="D811" s="29" t="s">
        <v>844</v>
      </c>
      <c r="E811" s="30" t="s">
        <v>136</v>
      </c>
      <c r="F811" s="29" t="s">
        <v>1312</v>
      </c>
      <c r="G811" s="29" t="s">
        <v>3237</v>
      </c>
      <c r="H811" s="34" t="s">
        <v>1332</v>
      </c>
      <c r="I811" s="29" t="s">
        <v>1336</v>
      </c>
      <c r="J811" s="45">
        <v>44075</v>
      </c>
      <c r="K811" s="45" t="s">
        <v>1402</v>
      </c>
      <c r="L811" s="45" t="s">
        <v>1402</v>
      </c>
      <c r="M811" s="45">
        <v>44075</v>
      </c>
      <c r="N811" s="45">
        <v>47726</v>
      </c>
      <c r="O811" s="29"/>
      <c r="P811" s="29" t="s">
        <v>1693</v>
      </c>
      <c r="Q811" s="30" t="s">
        <v>2409</v>
      </c>
      <c r="R811" s="66">
        <v>123537</v>
      </c>
      <c r="S811" s="66">
        <v>82601.100000000006</v>
      </c>
      <c r="T811" s="30" t="s">
        <v>2779</v>
      </c>
      <c r="U811" s="34" t="s">
        <v>2947</v>
      </c>
      <c r="V811" s="34" t="s">
        <v>2948</v>
      </c>
    </row>
    <row r="812" spans="1:22" ht="23.1" customHeight="1" x14ac:dyDescent="0.25">
      <c r="A812" s="100">
        <f t="shared" si="12"/>
        <v>805</v>
      </c>
      <c r="B812" s="29" t="s">
        <v>3747</v>
      </c>
      <c r="C812" s="29" t="s">
        <v>3755</v>
      </c>
      <c r="D812" s="29" t="s">
        <v>845</v>
      </c>
      <c r="E812" s="30" t="s">
        <v>136</v>
      </c>
      <c r="F812" s="29" t="s">
        <v>1312</v>
      </c>
      <c r="G812" s="29" t="s">
        <v>3461</v>
      </c>
      <c r="H812" s="34" t="s">
        <v>1332</v>
      </c>
      <c r="I812" s="29" t="s">
        <v>1336</v>
      </c>
      <c r="J812" s="45">
        <v>44075</v>
      </c>
      <c r="K812" s="45" t="s">
        <v>1402</v>
      </c>
      <c r="L812" s="45" t="s">
        <v>1402</v>
      </c>
      <c r="M812" s="45">
        <v>44075</v>
      </c>
      <c r="N812" s="45">
        <v>47726</v>
      </c>
      <c r="O812" s="29"/>
      <c r="P812" s="30" t="s">
        <v>1693</v>
      </c>
      <c r="Q812" s="29" t="s">
        <v>2410</v>
      </c>
      <c r="R812" s="66">
        <v>381621</v>
      </c>
      <c r="S812" s="66">
        <v>566034</v>
      </c>
      <c r="T812" s="30" t="s">
        <v>2779</v>
      </c>
      <c r="U812" s="34" t="s">
        <v>2947</v>
      </c>
      <c r="V812" s="34" t="s">
        <v>2948</v>
      </c>
    </row>
    <row r="813" spans="1:22" ht="23.1" customHeight="1" x14ac:dyDescent="0.25">
      <c r="A813" s="100">
        <f t="shared" si="12"/>
        <v>806</v>
      </c>
      <c r="B813" s="29" t="s">
        <v>3747</v>
      </c>
      <c r="C813" s="29" t="s">
        <v>3755</v>
      </c>
      <c r="D813" s="29" t="s">
        <v>846</v>
      </c>
      <c r="E813" s="30" t="s">
        <v>136</v>
      </c>
      <c r="F813" s="29" t="s">
        <v>1312</v>
      </c>
      <c r="G813" s="29" t="s">
        <v>3152</v>
      </c>
      <c r="H813" s="34" t="s">
        <v>1332</v>
      </c>
      <c r="I813" s="29" t="s">
        <v>1336</v>
      </c>
      <c r="J813" s="45">
        <v>44075</v>
      </c>
      <c r="K813" s="45" t="s">
        <v>1402</v>
      </c>
      <c r="L813" s="45" t="s">
        <v>1402</v>
      </c>
      <c r="M813" s="45">
        <v>44075</v>
      </c>
      <c r="N813" s="45">
        <v>47726</v>
      </c>
      <c r="O813" s="29"/>
      <c r="P813" s="29" t="s">
        <v>1693</v>
      </c>
      <c r="Q813" s="29" t="s">
        <v>2411</v>
      </c>
      <c r="R813" s="66">
        <v>201976</v>
      </c>
      <c r="S813" s="66">
        <v>254990</v>
      </c>
      <c r="T813" s="30" t="s">
        <v>2779</v>
      </c>
      <c r="U813" s="34" t="s">
        <v>2947</v>
      </c>
      <c r="V813" s="34" t="s">
        <v>2948</v>
      </c>
    </row>
    <row r="814" spans="1:22" ht="23.1" customHeight="1" x14ac:dyDescent="0.25">
      <c r="A814" s="100">
        <f t="shared" si="12"/>
        <v>807</v>
      </c>
      <c r="B814" s="29" t="s">
        <v>3747</v>
      </c>
      <c r="C814" s="29" t="s">
        <v>3755</v>
      </c>
      <c r="D814" s="29" t="s">
        <v>847</v>
      </c>
      <c r="E814" s="30" t="s">
        <v>136</v>
      </c>
      <c r="F814" s="29" t="s">
        <v>1312</v>
      </c>
      <c r="G814" s="29" t="s">
        <v>3130</v>
      </c>
      <c r="H814" s="34" t="s">
        <v>1332</v>
      </c>
      <c r="I814" s="29" t="s">
        <v>1336</v>
      </c>
      <c r="J814" s="45">
        <v>44075</v>
      </c>
      <c r="K814" s="45" t="s">
        <v>1402</v>
      </c>
      <c r="L814" s="45" t="s">
        <v>1402</v>
      </c>
      <c r="M814" s="45">
        <v>44075</v>
      </c>
      <c r="N814" s="45">
        <v>47726</v>
      </c>
      <c r="O814" s="29"/>
      <c r="P814" s="29" t="s">
        <v>1693</v>
      </c>
      <c r="Q814" s="29" t="s">
        <v>2412</v>
      </c>
      <c r="R814" s="66">
        <v>151474</v>
      </c>
      <c r="S814" s="66">
        <v>190184.4</v>
      </c>
      <c r="T814" s="30" t="s">
        <v>2779</v>
      </c>
      <c r="U814" s="34" t="s">
        <v>2947</v>
      </c>
      <c r="V814" s="34" t="s">
        <v>2948</v>
      </c>
    </row>
    <row r="815" spans="1:22" ht="23.1" customHeight="1" x14ac:dyDescent="0.25">
      <c r="A815" s="100">
        <f t="shared" si="12"/>
        <v>808</v>
      </c>
      <c r="B815" s="29" t="s">
        <v>3747</v>
      </c>
      <c r="C815" s="29" t="s">
        <v>3755</v>
      </c>
      <c r="D815" s="29" t="s">
        <v>848</v>
      </c>
      <c r="E815" s="30" t="s">
        <v>136</v>
      </c>
      <c r="F815" s="29" t="s">
        <v>1312</v>
      </c>
      <c r="G815" s="29" t="s">
        <v>3132</v>
      </c>
      <c r="H815" s="34" t="s">
        <v>1332</v>
      </c>
      <c r="I815" s="29" t="s">
        <v>1336</v>
      </c>
      <c r="J815" s="45">
        <v>44075</v>
      </c>
      <c r="K815" s="45" t="s">
        <v>1402</v>
      </c>
      <c r="L815" s="45" t="s">
        <v>1402</v>
      </c>
      <c r="M815" s="45">
        <v>44075</v>
      </c>
      <c r="N815" s="45">
        <v>47726</v>
      </c>
      <c r="O815" s="29"/>
      <c r="P815" s="29" t="s">
        <v>1693</v>
      </c>
      <c r="Q815" s="29" t="s">
        <v>2413</v>
      </c>
      <c r="R815" s="66">
        <v>104041</v>
      </c>
      <c r="S815" s="66">
        <v>108196.1</v>
      </c>
      <c r="T815" s="30" t="s">
        <v>2779</v>
      </c>
      <c r="U815" s="34" t="s">
        <v>2947</v>
      </c>
      <c r="V815" s="34" t="s">
        <v>2948</v>
      </c>
    </row>
    <row r="816" spans="1:22" ht="23.1" customHeight="1" x14ac:dyDescent="0.25">
      <c r="A816" s="100">
        <f t="shared" si="12"/>
        <v>809</v>
      </c>
      <c r="B816" s="29" t="s">
        <v>3747</v>
      </c>
      <c r="C816" s="29" t="s">
        <v>3755</v>
      </c>
      <c r="D816" s="29" t="s">
        <v>849</v>
      </c>
      <c r="E816" s="30" t="s">
        <v>136</v>
      </c>
      <c r="F816" s="29" t="s">
        <v>1312</v>
      </c>
      <c r="G816" s="29" t="s">
        <v>3501</v>
      </c>
      <c r="H816" s="34" t="s">
        <v>1332</v>
      </c>
      <c r="I816" s="29" t="s">
        <v>1336</v>
      </c>
      <c r="J816" s="45">
        <v>44403</v>
      </c>
      <c r="K816" s="45" t="s">
        <v>1402</v>
      </c>
      <c r="L816" s="45" t="s">
        <v>1402</v>
      </c>
      <c r="M816" s="45">
        <v>44403</v>
      </c>
      <c r="N816" s="45">
        <v>48060</v>
      </c>
      <c r="O816" s="29"/>
      <c r="P816" s="29" t="s">
        <v>1693</v>
      </c>
      <c r="Q816" s="29" t="s">
        <v>2414</v>
      </c>
      <c r="R816" s="66">
        <v>140407</v>
      </c>
      <c r="S816" s="66">
        <v>96563</v>
      </c>
      <c r="T816" s="30"/>
      <c r="U816" s="34" t="s">
        <v>2947</v>
      </c>
      <c r="V816" s="34" t="s">
        <v>2948</v>
      </c>
    </row>
    <row r="817" spans="1:22" ht="23.1" customHeight="1" x14ac:dyDescent="0.25">
      <c r="A817" s="100">
        <f t="shared" si="12"/>
        <v>810</v>
      </c>
      <c r="B817" s="29" t="s">
        <v>3747</v>
      </c>
      <c r="C817" s="29" t="s">
        <v>3755</v>
      </c>
      <c r="D817" s="29" t="s">
        <v>850</v>
      </c>
      <c r="E817" s="30" t="s">
        <v>136</v>
      </c>
      <c r="F817" s="29" t="s">
        <v>1312</v>
      </c>
      <c r="G817" s="29" t="s">
        <v>3501</v>
      </c>
      <c r="H817" s="34" t="s">
        <v>1332</v>
      </c>
      <c r="I817" s="29" t="s">
        <v>1336</v>
      </c>
      <c r="J817" s="45">
        <v>44403</v>
      </c>
      <c r="K817" s="45" t="s">
        <v>1402</v>
      </c>
      <c r="L817" s="45" t="s">
        <v>1402</v>
      </c>
      <c r="M817" s="45">
        <v>44403</v>
      </c>
      <c r="N817" s="45">
        <v>48060</v>
      </c>
      <c r="O817" s="29"/>
      <c r="P817" s="29" t="s">
        <v>1693</v>
      </c>
      <c r="Q817" s="29" t="s">
        <v>2415</v>
      </c>
      <c r="R817" s="66">
        <v>180443</v>
      </c>
      <c r="S817" s="66">
        <v>146386.29999999999</v>
      </c>
      <c r="T817" s="30"/>
      <c r="U817" s="34" t="s">
        <v>2947</v>
      </c>
      <c r="V817" s="34" t="s">
        <v>2948</v>
      </c>
    </row>
    <row r="818" spans="1:22" ht="23.1" customHeight="1" x14ac:dyDescent="0.25">
      <c r="A818" s="100">
        <f t="shared" si="12"/>
        <v>811</v>
      </c>
      <c r="B818" s="29" t="s">
        <v>3747</v>
      </c>
      <c r="C818" s="29" t="s">
        <v>3755</v>
      </c>
      <c r="D818" s="29" t="s">
        <v>851</v>
      </c>
      <c r="E818" s="30" t="s">
        <v>136</v>
      </c>
      <c r="F818" s="29" t="s">
        <v>1312</v>
      </c>
      <c r="G818" s="29" t="s">
        <v>3501</v>
      </c>
      <c r="H818" s="34" t="s">
        <v>1332</v>
      </c>
      <c r="I818" s="29" t="s">
        <v>1336</v>
      </c>
      <c r="J818" s="45">
        <v>44403</v>
      </c>
      <c r="K818" s="45" t="s">
        <v>1402</v>
      </c>
      <c r="L818" s="45" t="s">
        <v>1402</v>
      </c>
      <c r="M818" s="45">
        <v>44403</v>
      </c>
      <c r="N818" s="45">
        <v>48060</v>
      </c>
      <c r="O818" s="29"/>
      <c r="P818" s="29" t="s">
        <v>1693</v>
      </c>
      <c r="Q818" s="29" t="s">
        <v>2416</v>
      </c>
      <c r="R818" s="66">
        <v>125921</v>
      </c>
      <c r="S818" s="66">
        <v>229186.5</v>
      </c>
      <c r="T818" s="30"/>
      <c r="U818" s="34" t="s">
        <v>2947</v>
      </c>
      <c r="V818" s="34" t="s">
        <v>2948</v>
      </c>
    </row>
    <row r="819" spans="1:22" ht="23.1" customHeight="1" x14ac:dyDescent="0.25">
      <c r="A819" s="100">
        <f t="shared" si="12"/>
        <v>812</v>
      </c>
      <c r="B819" s="29" t="s">
        <v>3747</v>
      </c>
      <c r="C819" s="29" t="s">
        <v>3755</v>
      </c>
      <c r="D819" s="29" t="s">
        <v>852</v>
      </c>
      <c r="E819" s="30" t="s">
        <v>136</v>
      </c>
      <c r="F819" s="29" t="s">
        <v>1312</v>
      </c>
      <c r="G819" s="29" t="s">
        <v>3501</v>
      </c>
      <c r="H819" s="34" t="s">
        <v>1332</v>
      </c>
      <c r="I819" s="29" t="s">
        <v>1336</v>
      </c>
      <c r="J819" s="45">
        <v>44403</v>
      </c>
      <c r="K819" s="45" t="s">
        <v>1402</v>
      </c>
      <c r="L819" s="45" t="s">
        <v>1402</v>
      </c>
      <c r="M819" s="45">
        <v>44403</v>
      </c>
      <c r="N819" s="45">
        <v>48060</v>
      </c>
      <c r="O819" s="29"/>
      <c r="P819" s="29" t="s">
        <v>1693</v>
      </c>
      <c r="Q819" s="29" t="s">
        <v>2417</v>
      </c>
      <c r="R819" s="66">
        <v>117513</v>
      </c>
      <c r="S819" s="66">
        <v>155104</v>
      </c>
      <c r="T819" s="30"/>
      <c r="U819" s="34" t="s">
        <v>2947</v>
      </c>
      <c r="V819" s="34" t="s">
        <v>2948</v>
      </c>
    </row>
    <row r="820" spans="1:22" ht="23.1" customHeight="1" x14ac:dyDescent="0.25">
      <c r="A820" s="100">
        <f t="shared" si="12"/>
        <v>813</v>
      </c>
      <c r="B820" s="29" t="s">
        <v>3747</v>
      </c>
      <c r="C820" s="29" t="s">
        <v>3755</v>
      </c>
      <c r="D820" s="29" t="s">
        <v>853</v>
      </c>
      <c r="E820" s="30" t="s">
        <v>136</v>
      </c>
      <c r="F820" s="29" t="s">
        <v>1312</v>
      </c>
      <c r="G820" s="29" t="s">
        <v>3501</v>
      </c>
      <c r="H820" s="34" t="s">
        <v>1332</v>
      </c>
      <c r="I820" s="29" t="s">
        <v>1336</v>
      </c>
      <c r="J820" s="45">
        <v>44403</v>
      </c>
      <c r="K820" s="45" t="s">
        <v>1402</v>
      </c>
      <c r="L820" s="45" t="s">
        <v>1402</v>
      </c>
      <c r="M820" s="45">
        <v>44403</v>
      </c>
      <c r="N820" s="45">
        <v>48060</v>
      </c>
      <c r="O820" s="29"/>
      <c r="P820" s="29" t="s">
        <v>1693</v>
      </c>
      <c r="Q820" s="29" t="s">
        <v>2418</v>
      </c>
      <c r="R820" s="66">
        <v>113286</v>
      </c>
      <c r="S820" s="66">
        <v>90325</v>
      </c>
      <c r="T820" s="30"/>
      <c r="U820" s="34" t="s">
        <v>2947</v>
      </c>
      <c r="V820" s="34" t="s">
        <v>2948</v>
      </c>
    </row>
    <row r="821" spans="1:22" ht="23.1" customHeight="1" x14ac:dyDescent="0.25">
      <c r="A821" s="100">
        <f t="shared" si="12"/>
        <v>814</v>
      </c>
      <c r="B821" s="29" t="s">
        <v>3747</v>
      </c>
      <c r="C821" s="29" t="s">
        <v>3755</v>
      </c>
      <c r="D821" s="29" t="s">
        <v>854</v>
      </c>
      <c r="E821" s="30" t="s">
        <v>32</v>
      </c>
      <c r="F821" s="29" t="s">
        <v>1312</v>
      </c>
      <c r="G821" s="29"/>
      <c r="H821" s="34" t="s">
        <v>1327</v>
      </c>
      <c r="I821" s="29" t="s">
        <v>1321</v>
      </c>
      <c r="J821" s="45">
        <v>45806</v>
      </c>
      <c r="K821" s="45"/>
      <c r="L821" s="45"/>
      <c r="M821" s="45"/>
      <c r="N821" s="45"/>
      <c r="O821" s="29" t="s">
        <v>1453</v>
      </c>
      <c r="P821" s="29" t="s">
        <v>1700</v>
      </c>
      <c r="Q821" s="29" t="s">
        <v>2419</v>
      </c>
      <c r="R821" s="66">
        <v>2829696</v>
      </c>
      <c r="S821" s="66">
        <v>2829696</v>
      </c>
      <c r="T821" s="30"/>
      <c r="U821" s="87" t="s">
        <v>2968</v>
      </c>
      <c r="V821" s="101" t="s">
        <v>2969</v>
      </c>
    </row>
    <row r="822" spans="1:22" ht="23.1" customHeight="1" x14ac:dyDescent="0.25">
      <c r="A822" s="100">
        <f t="shared" si="12"/>
        <v>815</v>
      </c>
      <c r="B822" s="29" t="s">
        <v>3747</v>
      </c>
      <c r="C822" s="29" t="s">
        <v>3755</v>
      </c>
      <c r="D822" s="29" t="s">
        <v>855</v>
      </c>
      <c r="E822" s="30" t="s">
        <v>322</v>
      </c>
      <c r="F822" s="29" t="s">
        <v>1312</v>
      </c>
      <c r="G822" s="29"/>
      <c r="H822" s="34" t="s">
        <v>1327</v>
      </c>
      <c r="I822" s="29" t="s">
        <v>1321</v>
      </c>
      <c r="J822" s="45">
        <v>45824</v>
      </c>
      <c r="K822" s="45"/>
      <c r="L822" s="45"/>
      <c r="M822" s="45"/>
      <c r="N822" s="45"/>
      <c r="O822" s="29" t="s">
        <v>1453</v>
      </c>
      <c r="P822" s="29" t="s">
        <v>1700</v>
      </c>
      <c r="Q822" s="29" t="s">
        <v>2420</v>
      </c>
      <c r="R822" s="66">
        <v>18624604.800000001</v>
      </c>
      <c r="S822" s="66">
        <v>18624604.800000001</v>
      </c>
      <c r="T822" s="30"/>
      <c r="U822" s="89" t="s">
        <v>2968</v>
      </c>
      <c r="V822" s="90" t="s">
        <v>2969</v>
      </c>
    </row>
    <row r="823" spans="1:22" ht="23.1" customHeight="1" x14ac:dyDescent="0.25">
      <c r="A823" s="100">
        <f t="shared" si="12"/>
        <v>816</v>
      </c>
      <c r="B823" s="29" t="s">
        <v>3747</v>
      </c>
      <c r="C823" s="29" t="s">
        <v>3755</v>
      </c>
      <c r="D823" s="29" t="s">
        <v>856</v>
      </c>
      <c r="E823" s="30" t="s">
        <v>322</v>
      </c>
      <c r="F823" s="29" t="s">
        <v>1314</v>
      </c>
      <c r="G823" s="29"/>
      <c r="H823" s="34" t="s">
        <v>1327</v>
      </c>
      <c r="I823" s="29" t="s">
        <v>1321</v>
      </c>
      <c r="J823" s="45">
        <v>45824</v>
      </c>
      <c r="K823" s="45">
        <v>45824</v>
      </c>
      <c r="L823" s="45"/>
      <c r="M823" s="45"/>
      <c r="N823" s="45">
        <v>45824</v>
      </c>
      <c r="O823" s="29" t="s">
        <v>1453</v>
      </c>
      <c r="P823" s="29" t="s">
        <v>1718</v>
      </c>
      <c r="Q823" s="29" t="s">
        <v>2420</v>
      </c>
      <c r="R823" s="66">
        <v>18884772.695</v>
      </c>
      <c r="S823" s="66"/>
      <c r="T823" s="30"/>
      <c r="U823" s="89" t="s">
        <v>2970</v>
      </c>
      <c r="V823" s="91" t="s">
        <v>2971</v>
      </c>
    </row>
    <row r="824" spans="1:22" ht="23.1" customHeight="1" x14ac:dyDescent="0.25">
      <c r="A824" s="100">
        <f t="shared" si="12"/>
        <v>817</v>
      </c>
      <c r="B824" s="29" t="s">
        <v>3747</v>
      </c>
      <c r="C824" s="29" t="s">
        <v>3755</v>
      </c>
      <c r="D824" s="29" t="s">
        <v>857</v>
      </c>
      <c r="E824" s="30" t="s">
        <v>136</v>
      </c>
      <c r="F824" s="29" t="s">
        <v>1312</v>
      </c>
      <c r="G824" s="29" t="s">
        <v>3501</v>
      </c>
      <c r="H824" s="34" t="s">
        <v>1332</v>
      </c>
      <c r="I824" s="29" t="s">
        <v>1336</v>
      </c>
      <c r="J824" s="45">
        <v>44403</v>
      </c>
      <c r="K824" s="45" t="s">
        <v>1402</v>
      </c>
      <c r="L824" s="45" t="s">
        <v>1402</v>
      </c>
      <c r="M824" s="45">
        <v>44403</v>
      </c>
      <c r="N824" s="45">
        <v>48060</v>
      </c>
      <c r="O824" s="29"/>
      <c r="P824" s="29" t="s">
        <v>1693</v>
      </c>
      <c r="Q824" s="29" t="s">
        <v>2421</v>
      </c>
      <c r="R824" s="66">
        <v>137003</v>
      </c>
      <c r="S824" s="66">
        <v>55843</v>
      </c>
      <c r="T824" s="30"/>
      <c r="U824" s="34" t="s">
        <v>2947</v>
      </c>
      <c r="V824" s="34" t="s">
        <v>2948</v>
      </c>
    </row>
    <row r="825" spans="1:22" ht="23.1" customHeight="1" x14ac:dyDescent="0.25">
      <c r="A825" s="100">
        <f t="shared" si="12"/>
        <v>818</v>
      </c>
      <c r="B825" s="29" t="s">
        <v>3747</v>
      </c>
      <c r="C825" s="29" t="s">
        <v>3755</v>
      </c>
      <c r="D825" s="29" t="s">
        <v>858</v>
      </c>
      <c r="E825" s="30" t="s">
        <v>39</v>
      </c>
      <c r="F825" s="29" t="s">
        <v>1314</v>
      </c>
      <c r="G825" s="29" t="s">
        <v>1399</v>
      </c>
      <c r="H825" s="34" t="s">
        <v>1330</v>
      </c>
      <c r="I825" s="29" t="s">
        <v>1321</v>
      </c>
      <c r="J825" s="45">
        <v>43320</v>
      </c>
      <c r="K825" s="45"/>
      <c r="L825" s="45"/>
      <c r="M825" s="45"/>
      <c r="N825" s="45">
        <v>44160</v>
      </c>
      <c r="O825" s="29" t="s">
        <v>1453</v>
      </c>
      <c r="P825" s="29" t="s">
        <v>1696</v>
      </c>
      <c r="Q825" s="29" t="s">
        <v>2382</v>
      </c>
      <c r="R825" s="66">
        <v>129328</v>
      </c>
      <c r="S825" s="66">
        <v>103203</v>
      </c>
      <c r="T825" s="30" t="s">
        <v>2779</v>
      </c>
      <c r="U825" s="34" t="s">
        <v>2949</v>
      </c>
      <c r="V825" s="34" t="s">
        <v>2950</v>
      </c>
    </row>
    <row r="826" spans="1:22" ht="23.1" customHeight="1" x14ac:dyDescent="0.25">
      <c r="A826" s="100">
        <f t="shared" si="12"/>
        <v>819</v>
      </c>
      <c r="B826" s="29" t="s">
        <v>3747</v>
      </c>
      <c r="C826" s="29" t="s">
        <v>3755</v>
      </c>
      <c r="D826" s="29" t="s">
        <v>859</v>
      </c>
      <c r="E826" s="30" t="s">
        <v>39</v>
      </c>
      <c r="F826" s="29" t="s">
        <v>1314</v>
      </c>
      <c r="G826" s="29" t="s">
        <v>1399</v>
      </c>
      <c r="H826" s="34" t="s">
        <v>1330</v>
      </c>
      <c r="I826" s="29" t="s">
        <v>1321</v>
      </c>
      <c r="J826" s="45">
        <v>43826</v>
      </c>
      <c r="K826" s="45"/>
      <c r="L826" s="45"/>
      <c r="M826" s="45"/>
      <c r="N826" s="45">
        <v>44186</v>
      </c>
      <c r="O826" s="29" t="s">
        <v>1453</v>
      </c>
      <c r="P826" s="29" t="s">
        <v>1696</v>
      </c>
      <c r="Q826" s="29" t="s">
        <v>2422</v>
      </c>
      <c r="R826" s="66"/>
      <c r="S826" s="66"/>
      <c r="T826" s="30"/>
      <c r="U826" s="34" t="s">
        <v>2949</v>
      </c>
      <c r="V826" s="34" t="s">
        <v>2950</v>
      </c>
    </row>
    <row r="827" spans="1:22" ht="23.1" customHeight="1" x14ac:dyDescent="0.25">
      <c r="A827" s="100">
        <f t="shared" si="12"/>
        <v>820</v>
      </c>
      <c r="B827" s="29" t="s">
        <v>3747</v>
      </c>
      <c r="C827" s="29" t="s">
        <v>3755</v>
      </c>
      <c r="D827" s="29" t="s">
        <v>860</v>
      </c>
      <c r="E827" s="30" t="s">
        <v>39</v>
      </c>
      <c r="F827" s="29" t="s">
        <v>1314</v>
      </c>
      <c r="G827" s="29" t="s">
        <v>1399</v>
      </c>
      <c r="H827" s="34" t="s">
        <v>1330</v>
      </c>
      <c r="I827" s="29" t="s">
        <v>1321</v>
      </c>
      <c r="J827" s="45">
        <v>43826</v>
      </c>
      <c r="K827" s="45"/>
      <c r="L827" s="45"/>
      <c r="M827" s="45"/>
      <c r="N827" s="45">
        <v>44186</v>
      </c>
      <c r="O827" s="29" t="s">
        <v>1453</v>
      </c>
      <c r="P827" s="29" t="s">
        <v>1696</v>
      </c>
      <c r="Q827" s="29" t="s">
        <v>2422</v>
      </c>
      <c r="R827" s="66"/>
      <c r="S827" s="66"/>
      <c r="T827" s="30"/>
      <c r="U827" s="34" t="s">
        <v>2949</v>
      </c>
      <c r="V827" s="34" t="s">
        <v>2950</v>
      </c>
    </row>
    <row r="828" spans="1:22" ht="23.1" customHeight="1" x14ac:dyDescent="0.25">
      <c r="A828" s="100">
        <f t="shared" si="12"/>
        <v>821</v>
      </c>
      <c r="B828" s="29" t="s">
        <v>3747</v>
      </c>
      <c r="C828" s="29" t="s">
        <v>3755</v>
      </c>
      <c r="D828" s="29" t="s">
        <v>861</v>
      </c>
      <c r="E828" s="30" t="s">
        <v>39</v>
      </c>
      <c r="F828" s="29" t="s">
        <v>1314</v>
      </c>
      <c r="G828" s="29" t="s">
        <v>1399</v>
      </c>
      <c r="H828" s="34" t="s">
        <v>1330</v>
      </c>
      <c r="I828" s="29" t="s">
        <v>1321</v>
      </c>
      <c r="J828" s="45">
        <v>43826</v>
      </c>
      <c r="K828" s="45"/>
      <c r="L828" s="45"/>
      <c r="M828" s="45"/>
      <c r="N828" s="45">
        <v>44186</v>
      </c>
      <c r="O828" s="29" t="s">
        <v>1453</v>
      </c>
      <c r="P828" s="32" t="s">
        <v>1696</v>
      </c>
      <c r="Q828" s="29" t="s">
        <v>2422</v>
      </c>
      <c r="R828" s="66"/>
      <c r="S828" s="66"/>
      <c r="T828" s="30"/>
      <c r="U828" s="34" t="s">
        <v>2949</v>
      </c>
      <c r="V828" s="34" t="s">
        <v>2950</v>
      </c>
    </row>
    <row r="829" spans="1:22" ht="23.1" customHeight="1" x14ac:dyDescent="0.25">
      <c r="A829" s="100">
        <f t="shared" si="12"/>
        <v>822</v>
      </c>
      <c r="B829" s="29" t="s">
        <v>3747</v>
      </c>
      <c r="C829" s="29" t="s">
        <v>3755</v>
      </c>
      <c r="D829" s="29" t="s">
        <v>862</v>
      </c>
      <c r="E829" s="30" t="s">
        <v>39</v>
      </c>
      <c r="F829" s="29" t="s">
        <v>1314</v>
      </c>
      <c r="G829" s="29" t="s">
        <v>1399</v>
      </c>
      <c r="H829" s="34" t="s">
        <v>1330</v>
      </c>
      <c r="I829" s="29" t="s">
        <v>1321</v>
      </c>
      <c r="J829" s="45">
        <v>43826</v>
      </c>
      <c r="K829" s="45"/>
      <c r="L829" s="45"/>
      <c r="M829" s="45"/>
      <c r="N829" s="45">
        <v>44186</v>
      </c>
      <c r="O829" s="29" t="s">
        <v>1453</v>
      </c>
      <c r="P829" s="32" t="s">
        <v>1696</v>
      </c>
      <c r="Q829" s="29" t="s">
        <v>2422</v>
      </c>
      <c r="R829" s="66"/>
      <c r="S829" s="66"/>
      <c r="T829" s="30"/>
      <c r="U829" s="34" t="s">
        <v>2949</v>
      </c>
      <c r="V829" s="34" t="s">
        <v>2950</v>
      </c>
    </row>
    <row r="830" spans="1:22" ht="23.1" customHeight="1" x14ac:dyDescent="0.25">
      <c r="A830" s="100">
        <f t="shared" si="12"/>
        <v>823</v>
      </c>
      <c r="B830" s="29" t="s">
        <v>3748</v>
      </c>
      <c r="C830" s="29" t="s">
        <v>3755</v>
      </c>
      <c r="D830" s="29" t="s">
        <v>863</v>
      </c>
      <c r="E830" s="30" t="s">
        <v>64</v>
      </c>
      <c r="F830" s="29" t="s">
        <v>1312</v>
      </c>
      <c r="G830" s="29" t="s">
        <v>3128</v>
      </c>
      <c r="H830" s="34" t="s">
        <v>1329</v>
      </c>
      <c r="I830" s="29" t="s">
        <v>1321</v>
      </c>
      <c r="J830" s="45">
        <v>42930</v>
      </c>
      <c r="K830" s="45">
        <v>42930</v>
      </c>
      <c r="L830" s="45">
        <v>43190</v>
      </c>
      <c r="M830" s="45">
        <v>43221</v>
      </c>
      <c r="N830" s="45">
        <v>44317</v>
      </c>
      <c r="O830" s="29" t="s">
        <v>1452</v>
      </c>
      <c r="P830" s="32" t="s">
        <v>1719</v>
      </c>
      <c r="Q830" s="29" t="s">
        <v>2423</v>
      </c>
      <c r="R830" s="66">
        <v>607538.6</v>
      </c>
      <c r="S830" s="66">
        <v>541498</v>
      </c>
      <c r="T830" s="30" t="s">
        <v>2779</v>
      </c>
      <c r="U830" s="34" t="s">
        <v>2972</v>
      </c>
      <c r="V830" s="34" t="s">
        <v>2973</v>
      </c>
    </row>
    <row r="831" spans="1:22" ht="23.1" customHeight="1" x14ac:dyDescent="0.25">
      <c r="A831" s="100">
        <f t="shared" si="12"/>
        <v>824</v>
      </c>
      <c r="B831" s="29" t="s">
        <v>3748</v>
      </c>
      <c r="C831" s="29" t="s">
        <v>3755</v>
      </c>
      <c r="D831" s="29" t="s">
        <v>864</v>
      </c>
      <c r="E831" s="30" t="s">
        <v>136</v>
      </c>
      <c r="F831" s="29" t="s">
        <v>1312</v>
      </c>
      <c r="G831" s="29" t="s">
        <v>3502</v>
      </c>
      <c r="H831" s="34" t="s">
        <v>1329</v>
      </c>
      <c r="I831" s="29" t="s">
        <v>1321</v>
      </c>
      <c r="J831" s="45">
        <v>42894</v>
      </c>
      <c r="K831" s="45">
        <v>42913</v>
      </c>
      <c r="L831" s="45">
        <v>43461</v>
      </c>
      <c r="M831" s="45">
        <v>43257</v>
      </c>
      <c r="N831" s="45">
        <v>48392</v>
      </c>
      <c r="O831" s="29" t="s">
        <v>1452</v>
      </c>
      <c r="P831" s="32" t="s">
        <v>1719</v>
      </c>
      <c r="Q831" s="29" t="s">
        <v>2424</v>
      </c>
      <c r="R831" s="66">
        <v>359674</v>
      </c>
      <c r="S831" s="66">
        <v>359674</v>
      </c>
      <c r="T831" s="30" t="s">
        <v>2779</v>
      </c>
      <c r="U831" s="34" t="s">
        <v>2972</v>
      </c>
      <c r="V831" s="34" t="s">
        <v>2973</v>
      </c>
    </row>
    <row r="832" spans="1:22" ht="23.1" customHeight="1" x14ac:dyDescent="0.25">
      <c r="A832" s="100">
        <f t="shared" si="12"/>
        <v>825</v>
      </c>
      <c r="B832" s="29" t="s">
        <v>3748</v>
      </c>
      <c r="C832" s="29" t="s">
        <v>3755</v>
      </c>
      <c r="D832" s="29" t="s">
        <v>865</v>
      </c>
      <c r="E832" s="30" t="s">
        <v>64</v>
      </c>
      <c r="F832" s="29" t="s">
        <v>1312</v>
      </c>
      <c r="G832" s="29" t="s">
        <v>3503</v>
      </c>
      <c r="H832" s="34" t="s">
        <v>1329</v>
      </c>
      <c r="I832" s="29" t="s">
        <v>1321</v>
      </c>
      <c r="J832" s="45">
        <v>42894</v>
      </c>
      <c r="K832" s="45" t="s">
        <v>1387</v>
      </c>
      <c r="L832" s="45" t="s">
        <v>1366</v>
      </c>
      <c r="M832" s="45" t="s">
        <v>1366</v>
      </c>
      <c r="N832" s="45">
        <v>44926</v>
      </c>
      <c r="O832" s="29" t="s">
        <v>1454</v>
      </c>
      <c r="P832" s="32" t="s">
        <v>1719</v>
      </c>
      <c r="Q832" s="29" t="s">
        <v>2425</v>
      </c>
      <c r="R832" s="66">
        <v>502028</v>
      </c>
      <c r="S832" s="66">
        <v>534961</v>
      </c>
      <c r="T832" s="30" t="s">
        <v>2782</v>
      </c>
      <c r="U832" s="34" t="s">
        <v>2972</v>
      </c>
      <c r="V832" s="34" t="s">
        <v>2973</v>
      </c>
    </row>
    <row r="833" spans="1:22" ht="23.1" customHeight="1" x14ac:dyDescent="0.25">
      <c r="A833" s="100">
        <f t="shared" si="12"/>
        <v>826</v>
      </c>
      <c r="B833" s="29" t="s">
        <v>3748</v>
      </c>
      <c r="C833" s="29" t="s">
        <v>3755</v>
      </c>
      <c r="D833" s="29" t="s">
        <v>866</v>
      </c>
      <c r="E833" s="30" t="s">
        <v>64</v>
      </c>
      <c r="F833" s="29" t="s">
        <v>1312</v>
      </c>
      <c r="G833" s="29" t="s">
        <v>3142</v>
      </c>
      <c r="H833" s="34" t="s">
        <v>1329</v>
      </c>
      <c r="I833" s="29" t="s">
        <v>1321</v>
      </c>
      <c r="J833" s="45">
        <v>42898</v>
      </c>
      <c r="K833" s="45" t="s">
        <v>1387</v>
      </c>
      <c r="L833" s="45" t="s">
        <v>1366</v>
      </c>
      <c r="M833" s="45" t="s">
        <v>1366</v>
      </c>
      <c r="N833" s="45">
        <v>47026</v>
      </c>
      <c r="O833" s="29" t="s">
        <v>1454</v>
      </c>
      <c r="P833" s="32" t="s">
        <v>1719</v>
      </c>
      <c r="Q833" s="29" t="s">
        <v>2426</v>
      </c>
      <c r="R833" s="66">
        <v>298300</v>
      </c>
      <c r="S833" s="66">
        <v>298300</v>
      </c>
      <c r="T833" s="30" t="s">
        <v>2782</v>
      </c>
      <c r="U833" s="34" t="s">
        <v>2972</v>
      </c>
      <c r="V833" s="34" t="s">
        <v>2973</v>
      </c>
    </row>
    <row r="834" spans="1:22" ht="23.1" customHeight="1" x14ac:dyDescent="0.25">
      <c r="A834" s="100">
        <f t="shared" si="12"/>
        <v>827</v>
      </c>
      <c r="B834" s="29" t="s">
        <v>3748</v>
      </c>
      <c r="C834" s="29" t="s">
        <v>3755</v>
      </c>
      <c r="D834" s="29" t="s">
        <v>867</v>
      </c>
      <c r="E834" s="30" t="s">
        <v>64</v>
      </c>
      <c r="F834" s="29" t="s">
        <v>1312</v>
      </c>
      <c r="G834" s="29" t="s">
        <v>3142</v>
      </c>
      <c r="H834" s="34" t="s">
        <v>1329</v>
      </c>
      <c r="I834" s="29" t="s">
        <v>1321</v>
      </c>
      <c r="J834" s="45">
        <v>42894</v>
      </c>
      <c r="K834" s="45" t="s">
        <v>1387</v>
      </c>
      <c r="L834" s="45" t="s">
        <v>1366</v>
      </c>
      <c r="M834" s="45" t="s">
        <v>1366</v>
      </c>
      <c r="N834" s="45">
        <v>45291</v>
      </c>
      <c r="O834" s="29" t="s">
        <v>1454</v>
      </c>
      <c r="P834" s="32" t="s">
        <v>1719</v>
      </c>
      <c r="Q834" s="29" t="s">
        <v>2427</v>
      </c>
      <c r="R834" s="66">
        <v>279274</v>
      </c>
      <c r="S834" s="66">
        <v>279274</v>
      </c>
      <c r="T834" s="30" t="s">
        <v>2782</v>
      </c>
      <c r="U834" s="34" t="s">
        <v>2972</v>
      </c>
      <c r="V834" s="34" t="s">
        <v>2973</v>
      </c>
    </row>
    <row r="835" spans="1:22" ht="23.1" customHeight="1" x14ac:dyDescent="0.25">
      <c r="A835" s="100">
        <f t="shared" si="12"/>
        <v>828</v>
      </c>
      <c r="B835" s="29" t="s">
        <v>3748</v>
      </c>
      <c r="C835" s="29" t="s">
        <v>3755</v>
      </c>
      <c r="D835" s="29" t="s">
        <v>868</v>
      </c>
      <c r="E835" s="30" t="s">
        <v>39</v>
      </c>
      <c r="F835" s="29" t="s">
        <v>1312</v>
      </c>
      <c r="G835" s="29" t="s">
        <v>3504</v>
      </c>
      <c r="H835" s="34" t="s">
        <v>1330</v>
      </c>
      <c r="I835" s="29" t="s">
        <v>1321</v>
      </c>
      <c r="J835" s="45">
        <v>43124</v>
      </c>
      <c r="K835" s="45">
        <v>43164</v>
      </c>
      <c r="L835" s="45">
        <v>43256</v>
      </c>
      <c r="M835" s="45">
        <v>43256</v>
      </c>
      <c r="N835" s="45">
        <v>46752</v>
      </c>
      <c r="O835" s="29" t="s">
        <v>1455</v>
      </c>
      <c r="P835" s="32" t="s">
        <v>1720</v>
      </c>
      <c r="Q835" s="29" t="s">
        <v>2428</v>
      </c>
      <c r="R835" s="66">
        <v>51044</v>
      </c>
      <c r="S835" s="66">
        <v>51044</v>
      </c>
      <c r="T835" s="30" t="s">
        <v>2782</v>
      </c>
      <c r="U835" s="34" t="s">
        <v>2974</v>
      </c>
      <c r="V835" s="34" t="s">
        <v>2975</v>
      </c>
    </row>
    <row r="836" spans="1:22" ht="23.1" customHeight="1" x14ac:dyDescent="0.25">
      <c r="A836" s="100">
        <f t="shared" si="12"/>
        <v>829</v>
      </c>
      <c r="B836" s="29" t="s">
        <v>3748</v>
      </c>
      <c r="C836" s="29" t="s">
        <v>3755</v>
      </c>
      <c r="D836" s="29" t="s">
        <v>869</v>
      </c>
      <c r="E836" s="30" t="s">
        <v>59</v>
      </c>
      <c r="F836" s="29" t="s">
        <v>1319</v>
      </c>
      <c r="G836" s="29" t="s">
        <v>3505</v>
      </c>
      <c r="H836" s="34" t="s">
        <v>1327</v>
      </c>
      <c r="I836" s="29" t="s">
        <v>1335</v>
      </c>
      <c r="J836" s="45">
        <v>42752</v>
      </c>
      <c r="K836" s="45">
        <v>42752</v>
      </c>
      <c r="L836" s="45">
        <v>43190</v>
      </c>
      <c r="M836" s="45">
        <v>43160</v>
      </c>
      <c r="N836" s="45">
        <v>43921</v>
      </c>
      <c r="O836" s="29" t="s">
        <v>1452</v>
      </c>
      <c r="P836" s="32" t="s">
        <v>1721</v>
      </c>
      <c r="Q836" s="29" t="s">
        <v>2429</v>
      </c>
      <c r="R836" s="66">
        <v>2337674</v>
      </c>
      <c r="S836" s="66">
        <v>2337674</v>
      </c>
      <c r="T836" s="30" t="s">
        <v>2779</v>
      </c>
      <c r="U836" s="34" t="s">
        <v>2976</v>
      </c>
      <c r="V836" s="34" t="s">
        <v>2977</v>
      </c>
    </row>
    <row r="837" spans="1:22" ht="23.1" customHeight="1" x14ac:dyDescent="0.25">
      <c r="A837" s="100">
        <f t="shared" si="12"/>
        <v>830</v>
      </c>
      <c r="B837" s="29" t="s">
        <v>3748</v>
      </c>
      <c r="C837" s="29" t="s">
        <v>3755</v>
      </c>
      <c r="D837" s="29" t="s">
        <v>870</v>
      </c>
      <c r="E837" s="30" t="s">
        <v>136</v>
      </c>
      <c r="F837" s="29" t="s">
        <v>1312</v>
      </c>
      <c r="G837" s="29" t="s">
        <v>3506</v>
      </c>
      <c r="H837" s="34" t="s">
        <v>1332</v>
      </c>
      <c r="I837" s="29" t="s">
        <v>1336</v>
      </c>
      <c r="J837" s="45">
        <v>43185</v>
      </c>
      <c r="K837" s="45">
        <v>43245</v>
      </c>
      <c r="L837" s="45">
        <v>43794</v>
      </c>
      <c r="M837" s="45">
        <v>43794</v>
      </c>
      <c r="N837" s="45">
        <v>46387</v>
      </c>
      <c r="O837" s="29" t="s">
        <v>1451</v>
      </c>
      <c r="P837" s="32" t="s">
        <v>1722</v>
      </c>
      <c r="Q837" s="29" t="s">
        <v>2430</v>
      </c>
      <c r="R837" s="66">
        <v>4600698</v>
      </c>
      <c r="S837" s="66">
        <v>2688221</v>
      </c>
      <c r="T837" s="30" t="s">
        <v>2779</v>
      </c>
      <c r="U837" s="34" t="s">
        <v>2978</v>
      </c>
      <c r="V837" s="34" t="s">
        <v>2979</v>
      </c>
    </row>
    <row r="838" spans="1:22" ht="23.1" customHeight="1" x14ac:dyDescent="0.25">
      <c r="A838" s="100">
        <f t="shared" si="12"/>
        <v>831</v>
      </c>
      <c r="B838" s="29" t="s">
        <v>3748</v>
      </c>
      <c r="C838" s="29" t="s">
        <v>3755</v>
      </c>
      <c r="D838" s="29" t="s">
        <v>871</v>
      </c>
      <c r="E838" s="30" t="s">
        <v>29</v>
      </c>
      <c r="F838" s="29" t="s">
        <v>1312</v>
      </c>
      <c r="G838" s="29" t="s">
        <v>3507</v>
      </c>
      <c r="H838" s="32" t="s">
        <v>1328</v>
      </c>
      <c r="I838" s="29" t="s">
        <v>1321</v>
      </c>
      <c r="J838" s="45">
        <v>43441</v>
      </c>
      <c r="K838" s="45">
        <v>43644</v>
      </c>
      <c r="L838" s="45">
        <v>43827</v>
      </c>
      <c r="M838" s="45">
        <v>43827</v>
      </c>
      <c r="N838" s="45">
        <v>45288</v>
      </c>
      <c r="O838" s="29" t="s">
        <v>1453</v>
      </c>
      <c r="P838" s="32" t="s">
        <v>1723</v>
      </c>
      <c r="Q838" s="29" t="s">
        <v>2431</v>
      </c>
      <c r="R838" s="66">
        <v>1906000</v>
      </c>
      <c r="S838" s="66">
        <v>1906000</v>
      </c>
      <c r="T838" s="30" t="s">
        <v>2779</v>
      </c>
      <c r="U838" s="34" t="s">
        <v>2980</v>
      </c>
      <c r="V838" s="34" t="s">
        <v>2981</v>
      </c>
    </row>
    <row r="839" spans="1:22" ht="23.1" customHeight="1" x14ac:dyDescent="0.25">
      <c r="A839" s="100">
        <f t="shared" si="12"/>
        <v>832</v>
      </c>
      <c r="B839" s="29" t="s">
        <v>3748</v>
      </c>
      <c r="C839" s="29" t="s">
        <v>3755</v>
      </c>
      <c r="D839" s="29" t="s">
        <v>872</v>
      </c>
      <c r="E839" s="30" t="s">
        <v>26</v>
      </c>
      <c r="F839" s="29" t="s">
        <v>1312</v>
      </c>
      <c r="G839" s="30" t="s">
        <v>3508</v>
      </c>
      <c r="H839" s="34" t="s">
        <v>1326</v>
      </c>
      <c r="I839" s="29" t="s">
        <v>1321</v>
      </c>
      <c r="J839" s="45">
        <v>39426</v>
      </c>
      <c r="K839" s="45">
        <v>39387</v>
      </c>
      <c r="L839" s="45">
        <v>39798</v>
      </c>
      <c r="M839" s="45">
        <v>40422</v>
      </c>
      <c r="N839" s="45">
        <v>50375</v>
      </c>
      <c r="O839" s="29" t="s">
        <v>1450</v>
      </c>
      <c r="P839" s="32" t="s">
        <v>1724</v>
      </c>
      <c r="Q839" s="29" t="s">
        <v>2432</v>
      </c>
      <c r="R839" s="66">
        <v>4092752</v>
      </c>
      <c r="S839" s="66">
        <v>4092752</v>
      </c>
      <c r="T839" s="30"/>
      <c r="U839" s="34" t="s">
        <v>2982</v>
      </c>
      <c r="V839" s="34" t="s">
        <v>2973</v>
      </c>
    </row>
    <row r="840" spans="1:22" ht="23.1" customHeight="1" x14ac:dyDescent="0.25">
      <c r="A840" s="100">
        <f t="shared" si="12"/>
        <v>833</v>
      </c>
      <c r="B840" s="29" t="s">
        <v>3748</v>
      </c>
      <c r="C840" s="29" t="s">
        <v>3755</v>
      </c>
      <c r="D840" s="29" t="s">
        <v>873</v>
      </c>
      <c r="E840" s="30" t="s">
        <v>143</v>
      </c>
      <c r="F840" s="29" t="s">
        <v>1312</v>
      </c>
      <c r="G840" s="29" t="s">
        <v>3509</v>
      </c>
      <c r="H840" s="34" t="s">
        <v>1329</v>
      </c>
      <c r="I840" s="29" t="s">
        <v>1321</v>
      </c>
      <c r="J840" s="45">
        <v>44185</v>
      </c>
      <c r="K840" s="45" t="s">
        <v>1354</v>
      </c>
      <c r="L840" s="45" t="s">
        <v>1406</v>
      </c>
      <c r="M840" s="45">
        <v>44186</v>
      </c>
      <c r="N840" s="45">
        <v>46011</v>
      </c>
      <c r="O840" s="29" t="s">
        <v>1454</v>
      </c>
      <c r="P840" s="34" t="s">
        <v>1725</v>
      </c>
      <c r="Q840" s="29" t="s">
        <v>2433</v>
      </c>
      <c r="R840" s="66">
        <v>6918</v>
      </c>
      <c r="S840" s="66">
        <v>6918</v>
      </c>
      <c r="T840" s="30"/>
      <c r="U840" s="34" t="s">
        <v>2983</v>
      </c>
      <c r="V840" s="34" t="s">
        <v>2973</v>
      </c>
    </row>
    <row r="841" spans="1:22" ht="23.1" customHeight="1" x14ac:dyDescent="0.25">
      <c r="A841" s="100">
        <f t="shared" si="12"/>
        <v>834</v>
      </c>
      <c r="B841" s="29" t="s">
        <v>3748</v>
      </c>
      <c r="C841" s="29" t="s">
        <v>3755</v>
      </c>
      <c r="D841" s="29" t="s">
        <v>874</v>
      </c>
      <c r="E841" s="30" t="s">
        <v>143</v>
      </c>
      <c r="F841" s="29" t="s">
        <v>1312</v>
      </c>
      <c r="G841" s="29" t="s">
        <v>3510</v>
      </c>
      <c r="H841" s="34" t="s">
        <v>1329</v>
      </c>
      <c r="I841" s="29" t="s">
        <v>1321</v>
      </c>
      <c r="J841" s="45">
        <v>44185</v>
      </c>
      <c r="K841" s="45" t="s">
        <v>1354</v>
      </c>
      <c r="L841" s="45" t="s">
        <v>1406</v>
      </c>
      <c r="M841" s="45">
        <v>44186</v>
      </c>
      <c r="N841" s="45">
        <v>45646</v>
      </c>
      <c r="O841" s="29" t="s">
        <v>1454</v>
      </c>
      <c r="P841" s="34" t="s">
        <v>1726</v>
      </c>
      <c r="Q841" s="29" t="s">
        <v>2434</v>
      </c>
      <c r="R841" s="66">
        <v>4810.6000000000004</v>
      </c>
      <c r="S841" s="66">
        <v>4810.6000000000004</v>
      </c>
      <c r="T841" s="30"/>
      <c r="U841" s="34" t="s">
        <v>2983</v>
      </c>
      <c r="V841" s="34" t="s">
        <v>2973</v>
      </c>
    </row>
    <row r="842" spans="1:22" ht="23.1" customHeight="1" x14ac:dyDescent="0.25">
      <c r="A842" s="100">
        <f t="shared" ref="A842:A905" si="13">1+A841</f>
        <v>835</v>
      </c>
      <c r="B842" s="29" t="s">
        <v>3748</v>
      </c>
      <c r="C842" s="29" t="s">
        <v>3755</v>
      </c>
      <c r="D842" s="29" t="s">
        <v>875</v>
      </c>
      <c r="E842" s="30" t="s">
        <v>143</v>
      </c>
      <c r="F842" s="29" t="s">
        <v>1312</v>
      </c>
      <c r="G842" s="29" t="s">
        <v>3511</v>
      </c>
      <c r="H842" s="34" t="s">
        <v>1329</v>
      </c>
      <c r="I842" s="29" t="s">
        <v>1321</v>
      </c>
      <c r="J842" s="45">
        <v>44185</v>
      </c>
      <c r="K842" s="45" t="s">
        <v>1354</v>
      </c>
      <c r="L842" s="45" t="s">
        <v>1406</v>
      </c>
      <c r="M842" s="45">
        <v>44186</v>
      </c>
      <c r="N842" s="45">
        <v>46011</v>
      </c>
      <c r="O842" s="29" t="s">
        <v>1454</v>
      </c>
      <c r="P842" s="34" t="s">
        <v>1727</v>
      </c>
      <c r="Q842" s="29" t="s">
        <v>2435</v>
      </c>
      <c r="R842" s="66">
        <v>7087</v>
      </c>
      <c r="S842" s="66">
        <v>7087</v>
      </c>
      <c r="T842" s="30"/>
      <c r="U842" s="34" t="s">
        <v>2983</v>
      </c>
      <c r="V842" s="34" t="s">
        <v>2973</v>
      </c>
    </row>
    <row r="843" spans="1:22" ht="23.1" customHeight="1" x14ac:dyDescent="0.25">
      <c r="A843" s="100">
        <f t="shared" si="13"/>
        <v>836</v>
      </c>
      <c r="B843" s="29" t="s">
        <v>3748</v>
      </c>
      <c r="C843" s="29" t="s">
        <v>3755</v>
      </c>
      <c r="D843" s="29" t="s">
        <v>876</v>
      </c>
      <c r="E843" s="30" t="s">
        <v>143</v>
      </c>
      <c r="F843" s="29" t="s">
        <v>1312</v>
      </c>
      <c r="G843" s="29" t="s">
        <v>3512</v>
      </c>
      <c r="H843" s="34" t="s">
        <v>1329</v>
      </c>
      <c r="I843" s="29" t="s">
        <v>1321</v>
      </c>
      <c r="J843" s="45">
        <v>44196</v>
      </c>
      <c r="K843" s="45" t="s">
        <v>1407</v>
      </c>
      <c r="L843" s="45" t="s">
        <v>1408</v>
      </c>
      <c r="M843" s="45">
        <v>44196</v>
      </c>
      <c r="N843" s="45">
        <v>46387</v>
      </c>
      <c r="O843" s="29" t="s">
        <v>1454</v>
      </c>
      <c r="P843" s="34" t="s">
        <v>1728</v>
      </c>
      <c r="Q843" s="29" t="s">
        <v>2436</v>
      </c>
      <c r="R843" s="66">
        <v>8597</v>
      </c>
      <c r="S843" s="66">
        <v>8597</v>
      </c>
      <c r="T843" s="30"/>
      <c r="U843" s="34" t="s">
        <v>2983</v>
      </c>
      <c r="V843" s="34" t="s">
        <v>2973</v>
      </c>
    </row>
    <row r="844" spans="1:22" ht="23.1" customHeight="1" x14ac:dyDescent="0.25">
      <c r="A844" s="100">
        <f t="shared" si="13"/>
        <v>837</v>
      </c>
      <c r="B844" s="29" t="s">
        <v>3748</v>
      </c>
      <c r="C844" s="29" t="s">
        <v>3755</v>
      </c>
      <c r="D844" s="29" t="s">
        <v>877</v>
      </c>
      <c r="E844" s="30" t="s">
        <v>143</v>
      </c>
      <c r="F844" s="29" t="s">
        <v>1312</v>
      </c>
      <c r="G844" s="29" t="s">
        <v>3513</v>
      </c>
      <c r="H844" s="34" t="s">
        <v>1329</v>
      </c>
      <c r="I844" s="29" t="s">
        <v>1321</v>
      </c>
      <c r="J844" s="45">
        <v>44185</v>
      </c>
      <c r="K844" s="45" t="s">
        <v>1354</v>
      </c>
      <c r="L844" s="45" t="s">
        <v>1406</v>
      </c>
      <c r="M844" s="45">
        <v>44185</v>
      </c>
      <c r="N844" s="45">
        <v>46741</v>
      </c>
      <c r="O844" s="29" t="s">
        <v>1454</v>
      </c>
      <c r="P844" s="34" t="s">
        <v>1729</v>
      </c>
      <c r="Q844" s="29" t="s">
        <v>2435</v>
      </c>
      <c r="R844" s="66">
        <v>12910</v>
      </c>
      <c r="S844" s="66">
        <v>12910</v>
      </c>
      <c r="T844" s="30"/>
      <c r="U844" s="34" t="s">
        <v>2983</v>
      </c>
      <c r="V844" s="34" t="s">
        <v>2973</v>
      </c>
    </row>
    <row r="845" spans="1:22" ht="23.1" customHeight="1" x14ac:dyDescent="0.25">
      <c r="A845" s="100">
        <f t="shared" si="13"/>
        <v>838</v>
      </c>
      <c r="B845" s="29" t="s">
        <v>3748</v>
      </c>
      <c r="C845" s="29" t="s">
        <v>3755</v>
      </c>
      <c r="D845" s="29" t="s">
        <v>878</v>
      </c>
      <c r="E845" s="30" t="s">
        <v>143</v>
      </c>
      <c r="F845" s="29" t="s">
        <v>1312</v>
      </c>
      <c r="G845" s="29" t="s">
        <v>3514</v>
      </c>
      <c r="H845" s="34" t="s">
        <v>1329</v>
      </c>
      <c r="I845" s="29" t="s">
        <v>1321</v>
      </c>
      <c r="J845" s="45">
        <v>44185</v>
      </c>
      <c r="K845" s="45" t="s">
        <v>1407</v>
      </c>
      <c r="L845" s="45" t="s">
        <v>1408</v>
      </c>
      <c r="M845" s="45">
        <v>44348</v>
      </c>
      <c r="N845" s="45">
        <v>46539</v>
      </c>
      <c r="O845" s="29" t="s">
        <v>1454</v>
      </c>
      <c r="P845" s="34" t="s">
        <v>1730</v>
      </c>
      <c r="Q845" s="29" t="s">
        <v>2437</v>
      </c>
      <c r="R845" s="66">
        <v>8057</v>
      </c>
      <c r="S845" s="66">
        <v>8057</v>
      </c>
      <c r="T845" s="30"/>
      <c r="U845" s="34" t="s">
        <v>2983</v>
      </c>
      <c r="V845" s="34" t="s">
        <v>2973</v>
      </c>
    </row>
    <row r="846" spans="1:22" ht="23.1" customHeight="1" x14ac:dyDescent="0.25">
      <c r="A846" s="100">
        <f t="shared" si="13"/>
        <v>839</v>
      </c>
      <c r="B846" s="29" t="s">
        <v>3748</v>
      </c>
      <c r="C846" s="29" t="s">
        <v>3755</v>
      </c>
      <c r="D846" s="29" t="s">
        <v>879</v>
      </c>
      <c r="E846" s="30" t="s">
        <v>143</v>
      </c>
      <c r="F846" s="29" t="s">
        <v>1312</v>
      </c>
      <c r="G846" s="29" t="s">
        <v>3512</v>
      </c>
      <c r="H846" s="34" t="s">
        <v>1329</v>
      </c>
      <c r="I846" s="29" t="s">
        <v>1321</v>
      </c>
      <c r="J846" s="45">
        <v>44196</v>
      </c>
      <c r="K846" s="45" t="s">
        <v>1407</v>
      </c>
      <c r="L846" s="45" t="s">
        <v>1408</v>
      </c>
      <c r="M846" s="45">
        <v>44196</v>
      </c>
      <c r="N846" s="45">
        <v>47848</v>
      </c>
      <c r="O846" s="29" t="s">
        <v>1454</v>
      </c>
      <c r="P846" s="34" t="s">
        <v>1731</v>
      </c>
      <c r="Q846" s="29" t="s">
        <v>2438</v>
      </c>
      <c r="R846" s="66">
        <v>12600.7</v>
      </c>
      <c r="S846" s="66">
        <v>12600.7</v>
      </c>
      <c r="T846" s="30"/>
      <c r="U846" s="34" t="s">
        <v>2983</v>
      </c>
      <c r="V846" s="34" t="s">
        <v>2973</v>
      </c>
    </row>
    <row r="847" spans="1:22" ht="23.1" customHeight="1" x14ac:dyDescent="0.25">
      <c r="A847" s="100">
        <f t="shared" si="13"/>
        <v>840</v>
      </c>
      <c r="B847" s="29" t="s">
        <v>3748</v>
      </c>
      <c r="C847" s="29" t="s">
        <v>3755</v>
      </c>
      <c r="D847" s="29" t="s">
        <v>880</v>
      </c>
      <c r="E847" s="30" t="s">
        <v>143</v>
      </c>
      <c r="F847" s="29" t="s">
        <v>1312</v>
      </c>
      <c r="G847" s="29" t="s">
        <v>3515</v>
      </c>
      <c r="H847" s="34" t="s">
        <v>1329</v>
      </c>
      <c r="I847" s="29" t="s">
        <v>1321</v>
      </c>
      <c r="J847" s="45">
        <v>44185</v>
      </c>
      <c r="K847" s="45" t="s">
        <v>1407</v>
      </c>
      <c r="L847" s="45" t="s">
        <v>1408</v>
      </c>
      <c r="M847" s="45">
        <v>44348</v>
      </c>
      <c r="N847" s="45">
        <v>49461</v>
      </c>
      <c r="O847" s="29" t="s">
        <v>1454</v>
      </c>
      <c r="P847" s="34" t="s">
        <v>1732</v>
      </c>
      <c r="Q847" s="29" t="s">
        <v>2439</v>
      </c>
      <c r="R847" s="66">
        <v>26743</v>
      </c>
      <c r="S847" s="66">
        <v>26743</v>
      </c>
      <c r="T847" s="30"/>
      <c r="U847" s="34" t="s">
        <v>2983</v>
      </c>
      <c r="V847" s="34" t="s">
        <v>2981</v>
      </c>
    </row>
    <row r="848" spans="1:22" ht="23.1" customHeight="1" x14ac:dyDescent="0.25">
      <c r="A848" s="100">
        <f t="shared" si="13"/>
        <v>841</v>
      </c>
      <c r="B848" s="29" t="s">
        <v>3748</v>
      </c>
      <c r="C848" s="29" t="s">
        <v>3755</v>
      </c>
      <c r="D848" s="29" t="s">
        <v>881</v>
      </c>
      <c r="E848" s="30" t="s">
        <v>143</v>
      </c>
      <c r="F848" s="29" t="s">
        <v>1312</v>
      </c>
      <c r="G848" s="29" t="s">
        <v>3516</v>
      </c>
      <c r="H848" s="34" t="s">
        <v>1329</v>
      </c>
      <c r="I848" s="29" t="s">
        <v>1321</v>
      </c>
      <c r="J848" s="45">
        <v>44196</v>
      </c>
      <c r="K848" s="45" t="s">
        <v>1407</v>
      </c>
      <c r="L848" s="45" t="s">
        <v>1408</v>
      </c>
      <c r="M848" s="45">
        <v>44196</v>
      </c>
      <c r="N848" s="45">
        <v>49309</v>
      </c>
      <c r="O848" s="29" t="s">
        <v>1454</v>
      </c>
      <c r="P848" s="34" t="s">
        <v>1733</v>
      </c>
      <c r="Q848" s="29" t="s">
        <v>2440</v>
      </c>
      <c r="R848" s="66">
        <v>15207</v>
      </c>
      <c r="S848" s="66">
        <v>15207</v>
      </c>
      <c r="T848" s="30"/>
      <c r="U848" s="34" t="s">
        <v>2983</v>
      </c>
      <c r="V848" s="34" t="s">
        <v>2981</v>
      </c>
    </row>
    <row r="849" spans="1:22" ht="23.1" customHeight="1" x14ac:dyDescent="0.25">
      <c r="A849" s="100">
        <f t="shared" si="13"/>
        <v>842</v>
      </c>
      <c r="B849" s="29" t="s">
        <v>3748</v>
      </c>
      <c r="C849" s="29" t="s">
        <v>3755</v>
      </c>
      <c r="D849" s="29" t="s">
        <v>882</v>
      </c>
      <c r="E849" s="30" t="s">
        <v>143</v>
      </c>
      <c r="F849" s="29" t="s">
        <v>1314</v>
      </c>
      <c r="G849" s="29"/>
      <c r="H849" s="34" t="s">
        <v>1329</v>
      </c>
      <c r="I849" s="29" t="s">
        <v>1321</v>
      </c>
      <c r="J849" s="45">
        <v>44883</v>
      </c>
      <c r="K849" s="45"/>
      <c r="L849" s="45"/>
      <c r="M849" s="45"/>
      <c r="N849" s="45">
        <v>44434</v>
      </c>
      <c r="O849" s="29" t="s">
        <v>1454</v>
      </c>
      <c r="P849" s="34" t="s">
        <v>1734</v>
      </c>
      <c r="Q849" s="29" t="s">
        <v>2441</v>
      </c>
      <c r="R849" s="66">
        <v>16312</v>
      </c>
      <c r="S849" s="66">
        <v>16312</v>
      </c>
      <c r="T849" s="30"/>
      <c r="U849" s="34" t="s">
        <v>2983</v>
      </c>
      <c r="V849" s="34" t="s">
        <v>2981</v>
      </c>
    </row>
    <row r="850" spans="1:22" ht="23.1" customHeight="1" x14ac:dyDescent="0.25">
      <c r="A850" s="100">
        <f t="shared" si="13"/>
        <v>843</v>
      </c>
      <c r="B850" s="29" t="s">
        <v>3748</v>
      </c>
      <c r="C850" s="29" t="s">
        <v>3755</v>
      </c>
      <c r="D850" s="29" t="s">
        <v>883</v>
      </c>
      <c r="E850" s="30" t="s">
        <v>191</v>
      </c>
      <c r="F850" s="29" t="s">
        <v>1312</v>
      </c>
      <c r="G850" s="30" t="s">
        <v>3517</v>
      </c>
      <c r="H850" s="34" t="s">
        <v>1330</v>
      </c>
      <c r="I850" s="29" t="s">
        <v>1321</v>
      </c>
      <c r="J850" s="45">
        <v>44816</v>
      </c>
      <c r="K850" s="45">
        <v>44834</v>
      </c>
      <c r="L850" s="45">
        <v>44895</v>
      </c>
      <c r="M850" s="45">
        <v>44895</v>
      </c>
      <c r="N850" s="45">
        <v>49582</v>
      </c>
      <c r="O850" s="29" t="s">
        <v>1454</v>
      </c>
      <c r="P850" s="34" t="s">
        <v>1735</v>
      </c>
      <c r="Q850" s="29" t="s">
        <v>2442</v>
      </c>
      <c r="R850" s="66">
        <v>53440.7</v>
      </c>
      <c r="S850" s="66">
        <v>53440.7</v>
      </c>
      <c r="T850" s="30"/>
      <c r="U850" s="34" t="s">
        <v>2974</v>
      </c>
      <c r="V850" s="34" t="s">
        <v>2981</v>
      </c>
    </row>
    <row r="851" spans="1:22" ht="23.1" customHeight="1" x14ac:dyDescent="0.25">
      <c r="A851" s="100">
        <f t="shared" si="13"/>
        <v>844</v>
      </c>
      <c r="B851" s="29" t="s">
        <v>3748</v>
      </c>
      <c r="C851" s="29" t="s">
        <v>3755</v>
      </c>
      <c r="D851" s="29" t="s">
        <v>884</v>
      </c>
      <c r="E851" s="30" t="s">
        <v>143</v>
      </c>
      <c r="F851" s="29" t="s">
        <v>1312</v>
      </c>
      <c r="G851" s="29" t="s">
        <v>3518</v>
      </c>
      <c r="H851" s="34" t="s">
        <v>1329</v>
      </c>
      <c r="I851" s="29" t="s">
        <v>1321</v>
      </c>
      <c r="J851" s="45">
        <v>44883</v>
      </c>
      <c r="K851" s="45" t="s">
        <v>1409</v>
      </c>
      <c r="L851" s="45" t="s">
        <v>1410</v>
      </c>
      <c r="M851" s="45">
        <v>44883</v>
      </c>
      <c r="N851" s="45">
        <v>48536</v>
      </c>
      <c r="O851" s="29" t="s">
        <v>1454</v>
      </c>
      <c r="P851" s="34" t="s">
        <v>1736</v>
      </c>
      <c r="Q851" s="29" t="s">
        <v>2443</v>
      </c>
      <c r="R851" s="66">
        <v>11389</v>
      </c>
      <c r="S851" s="66">
        <v>11389</v>
      </c>
      <c r="T851" s="30"/>
      <c r="U851" s="34" t="s">
        <v>2983</v>
      </c>
      <c r="V851" s="34" t="s">
        <v>2984</v>
      </c>
    </row>
    <row r="852" spans="1:22" ht="23.1" customHeight="1" x14ac:dyDescent="0.25">
      <c r="A852" s="100">
        <f t="shared" si="13"/>
        <v>845</v>
      </c>
      <c r="B852" s="29" t="s">
        <v>3748</v>
      </c>
      <c r="C852" s="29" t="s">
        <v>3755</v>
      </c>
      <c r="D852" s="29" t="s">
        <v>885</v>
      </c>
      <c r="E852" s="30" t="s">
        <v>143</v>
      </c>
      <c r="F852" s="29" t="s">
        <v>1312</v>
      </c>
      <c r="G852" s="29" t="s">
        <v>3519</v>
      </c>
      <c r="H852" s="34" t="s">
        <v>1329</v>
      </c>
      <c r="I852" s="29" t="s">
        <v>1321</v>
      </c>
      <c r="J852" s="45">
        <v>44818</v>
      </c>
      <c r="K852" s="45" t="s">
        <v>1411</v>
      </c>
      <c r="L852" s="45" t="s">
        <v>1412</v>
      </c>
      <c r="M852" s="45">
        <v>44824</v>
      </c>
      <c r="N852" s="45">
        <v>47016</v>
      </c>
      <c r="O852" s="29" t="s">
        <v>1454</v>
      </c>
      <c r="P852" s="34" t="s">
        <v>1737</v>
      </c>
      <c r="Q852" s="29" t="s">
        <v>2444</v>
      </c>
      <c r="R852" s="66">
        <v>4900</v>
      </c>
      <c r="S852" s="66">
        <v>4900</v>
      </c>
      <c r="T852" s="30"/>
      <c r="U852" s="34" t="s">
        <v>2983</v>
      </c>
      <c r="V852" s="34" t="s">
        <v>2985</v>
      </c>
    </row>
    <row r="853" spans="1:22" ht="23.1" customHeight="1" x14ac:dyDescent="0.25">
      <c r="A853" s="100">
        <f t="shared" si="13"/>
        <v>846</v>
      </c>
      <c r="B853" s="29" t="s">
        <v>3748</v>
      </c>
      <c r="C853" s="29" t="s">
        <v>3755</v>
      </c>
      <c r="D853" s="29" t="s">
        <v>886</v>
      </c>
      <c r="E853" s="30" t="s">
        <v>143</v>
      </c>
      <c r="F853" s="29" t="s">
        <v>1312</v>
      </c>
      <c r="G853" s="29" t="s">
        <v>3520</v>
      </c>
      <c r="H853" s="34" t="s">
        <v>1329</v>
      </c>
      <c r="I853" s="29" t="s">
        <v>1321</v>
      </c>
      <c r="J853" s="45">
        <v>44883</v>
      </c>
      <c r="K853" s="45" t="s">
        <v>1409</v>
      </c>
      <c r="L853" s="45" t="s">
        <v>1410</v>
      </c>
      <c r="M853" s="45">
        <v>44883</v>
      </c>
      <c r="N853" s="45">
        <v>48536</v>
      </c>
      <c r="O853" s="29" t="s">
        <v>1454</v>
      </c>
      <c r="P853" s="34" t="s">
        <v>1738</v>
      </c>
      <c r="Q853" s="29" t="s">
        <v>2445</v>
      </c>
      <c r="R853" s="66">
        <v>9447</v>
      </c>
      <c r="S853" s="66">
        <v>9447</v>
      </c>
      <c r="T853" s="30"/>
      <c r="U853" s="34" t="s">
        <v>2983</v>
      </c>
      <c r="V853" s="34" t="s">
        <v>2986</v>
      </c>
    </row>
    <row r="854" spans="1:22" ht="23.1" customHeight="1" x14ac:dyDescent="0.25">
      <c r="A854" s="100">
        <f t="shared" si="13"/>
        <v>847</v>
      </c>
      <c r="B854" s="29" t="s">
        <v>3748</v>
      </c>
      <c r="C854" s="29" t="s">
        <v>3755</v>
      </c>
      <c r="D854" s="29" t="s">
        <v>887</v>
      </c>
      <c r="E854" s="30" t="s">
        <v>143</v>
      </c>
      <c r="F854" s="29" t="s">
        <v>1312</v>
      </c>
      <c r="G854" s="29" t="s">
        <v>3521</v>
      </c>
      <c r="H854" s="34" t="s">
        <v>1329</v>
      </c>
      <c r="I854" s="29" t="s">
        <v>1321</v>
      </c>
      <c r="J854" s="45">
        <v>44818</v>
      </c>
      <c r="K854" s="45" t="s">
        <v>1411</v>
      </c>
      <c r="L854" s="45" t="s">
        <v>1412</v>
      </c>
      <c r="M854" s="45">
        <v>44824</v>
      </c>
      <c r="N854" s="45">
        <v>48477</v>
      </c>
      <c r="O854" s="29" t="s">
        <v>1454</v>
      </c>
      <c r="P854" s="34" t="s">
        <v>1739</v>
      </c>
      <c r="Q854" s="29" t="s">
        <v>2446</v>
      </c>
      <c r="R854" s="66">
        <v>10926</v>
      </c>
      <c r="S854" s="66">
        <v>10926</v>
      </c>
      <c r="T854" s="30"/>
      <c r="U854" s="34" t="s">
        <v>2983</v>
      </c>
      <c r="V854" s="34" t="s">
        <v>2987</v>
      </c>
    </row>
    <row r="855" spans="1:22" ht="23.1" customHeight="1" x14ac:dyDescent="0.25">
      <c r="A855" s="100">
        <f t="shared" si="13"/>
        <v>848</v>
      </c>
      <c r="B855" s="29" t="s">
        <v>3748</v>
      </c>
      <c r="C855" s="29" t="s">
        <v>3755</v>
      </c>
      <c r="D855" s="29" t="s">
        <v>888</v>
      </c>
      <c r="E855" s="30" t="s">
        <v>143</v>
      </c>
      <c r="F855" s="29" t="s">
        <v>1312</v>
      </c>
      <c r="G855" s="29" t="s">
        <v>3522</v>
      </c>
      <c r="H855" s="34" t="s">
        <v>1329</v>
      </c>
      <c r="I855" s="29" t="s">
        <v>1321</v>
      </c>
      <c r="J855" s="45">
        <v>44818</v>
      </c>
      <c r="K855" s="45" t="s">
        <v>1411</v>
      </c>
      <c r="L855" s="45" t="s">
        <v>1412</v>
      </c>
      <c r="M855" s="45">
        <v>44820</v>
      </c>
      <c r="N855" s="45">
        <v>47377</v>
      </c>
      <c r="O855" s="29" t="s">
        <v>1454</v>
      </c>
      <c r="P855" s="34" t="s">
        <v>1740</v>
      </c>
      <c r="Q855" s="29" t="s">
        <v>2445</v>
      </c>
      <c r="R855" s="66">
        <v>10235.299999999999</v>
      </c>
      <c r="S855" s="66">
        <v>10235.299999999999</v>
      </c>
      <c r="T855" s="30"/>
      <c r="U855" s="34" t="s">
        <v>2983</v>
      </c>
      <c r="V855" s="34" t="s">
        <v>2988</v>
      </c>
    </row>
    <row r="856" spans="1:22" ht="23.1" customHeight="1" x14ac:dyDescent="0.25">
      <c r="A856" s="100">
        <f t="shared" si="13"/>
        <v>849</v>
      </c>
      <c r="B856" s="29" t="s">
        <v>3748</v>
      </c>
      <c r="C856" s="29" t="s">
        <v>3755</v>
      </c>
      <c r="D856" s="29" t="s">
        <v>889</v>
      </c>
      <c r="E856" s="30" t="s">
        <v>143</v>
      </c>
      <c r="F856" s="29" t="s">
        <v>1312</v>
      </c>
      <c r="G856" s="29" t="s">
        <v>3523</v>
      </c>
      <c r="H856" s="34" t="s">
        <v>1329</v>
      </c>
      <c r="I856" s="29" t="s">
        <v>1321</v>
      </c>
      <c r="J856" s="45">
        <v>44883</v>
      </c>
      <c r="K856" s="45" t="s">
        <v>1409</v>
      </c>
      <c r="L856" s="45" t="s">
        <v>1410</v>
      </c>
      <c r="M856" s="45">
        <v>44883</v>
      </c>
      <c r="N856" s="45">
        <v>49265</v>
      </c>
      <c r="O856" s="29" t="s">
        <v>1454</v>
      </c>
      <c r="P856" s="34" t="s">
        <v>1741</v>
      </c>
      <c r="Q856" s="29" t="s">
        <v>2447</v>
      </c>
      <c r="R856" s="66">
        <v>15144</v>
      </c>
      <c r="S856" s="66">
        <v>15144</v>
      </c>
      <c r="T856" s="30"/>
      <c r="U856" s="34" t="s">
        <v>2983</v>
      </c>
      <c r="V856" s="34" t="s">
        <v>2989</v>
      </c>
    </row>
    <row r="857" spans="1:22" ht="23.1" customHeight="1" x14ac:dyDescent="0.25">
      <c r="A857" s="100">
        <f t="shared" si="13"/>
        <v>850</v>
      </c>
      <c r="B857" s="29" t="s">
        <v>3748</v>
      </c>
      <c r="C857" s="29" t="s">
        <v>3755</v>
      </c>
      <c r="D857" s="29" t="s">
        <v>890</v>
      </c>
      <c r="E857" s="30" t="s">
        <v>143</v>
      </c>
      <c r="F857" s="29" t="s">
        <v>1312</v>
      </c>
      <c r="G857" s="29" t="s">
        <v>3524</v>
      </c>
      <c r="H857" s="34" t="s">
        <v>1329</v>
      </c>
      <c r="I857" s="29" t="s">
        <v>1321</v>
      </c>
      <c r="J857" s="45">
        <v>44818</v>
      </c>
      <c r="K857" s="45" t="s">
        <v>1411</v>
      </c>
      <c r="L857" s="45" t="s">
        <v>1412</v>
      </c>
      <c r="M857" s="45">
        <v>44824</v>
      </c>
      <c r="N857" s="45">
        <v>46650</v>
      </c>
      <c r="O857" s="29" t="s">
        <v>1454</v>
      </c>
      <c r="P857" s="34" t="s">
        <v>1742</v>
      </c>
      <c r="Q857" s="29" t="s">
        <v>2448</v>
      </c>
      <c r="R857" s="66">
        <v>19606</v>
      </c>
      <c r="S857" s="66">
        <v>19606</v>
      </c>
      <c r="T857" s="30"/>
      <c r="U857" s="34" t="s">
        <v>2983</v>
      </c>
      <c r="V857" s="34" t="s">
        <v>2990</v>
      </c>
    </row>
    <row r="858" spans="1:22" ht="23.1" customHeight="1" x14ac:dyDescent="0.25">
      <c r="A858" s="100">
        <f t="shared" si="13"/>
        <v>851</v>
      </c>
      <c r="B858" s="29" t="s">
        <v>3748</v>
      </c>
      <c r="C858" s="29" t="s">
        <v>3755</v>
      </c>
      <c r="D858" s="29" t="s">
        <v>891</v>
      </c>
      <c r="E858" s="30" t="s">
        <v>143</v>
      </c>
      <c r="F858" s="29" t="s">
        <v>1312</v>
      </c>
      <c r="G858" s="29" t="s">
        <v>3525</v>
      </c>
      <c r="H858" s="34" t="s">
        <v>1329</v>
      </c>
      <c r="I858" s="29" t="s">
        <v>1321</v>
      </c>
      <c r="J858" s="45">
        <v>44818</v>
      </c>
      <c r="K858" s="45" t="s">
        <v>1411</v>
      </c>
      <c r="L858" s="45" t="s">
        <v>1412</v>
      </c>
      <c r="M858" s="45">
        <v>44824</v>
      </c>
      <c r="N858" s="45">
        <v>46650</v>
      </c>
      <c r="O858" s="29" t="s">
        <v>1454</v>
      </c>
      <c r="P858" s="34" t="s">
        <v>1743</v>
      </c>
      <c r="Q858" s="29" t="s">
        <v>2445</v>
      </c>
      <c r="R858" s="66">
        <v>17732</v>
      </c>
      <c r="S858" s="66">
        <v>17732</v>
      </c>
      <c r="T858" s="30"/>
      <c r="U858" s="34" t="s">
        <v>2983</v>
      </c>
      <c r="V858" s="34" t="s">
        <v>2991</v>
      </c>
    </row>
    <row r="859" spans="1:22" ht="23.1" customHeight="1" x14ac:dyDescent="0.25">
      <c r="A859" s="100">
        <f t="shared" si="13"/>
        <v>852</v>
      </c>
      <c r="B859" s="29" t="s">
        <v>3748</v>
      </c>
      <c r="C859" s="29" t="s">
        <v>3755</v>
      </c>
      <c r="D859" s="29" t="s">
        <v>892</v>
      </c>
      <c r="E859" s="30" t="s">
        <v>143</v>
      </c>
      <c r="F859" s="29" t="s">
        <v>1312</v>
      </c>
      <c r="G859" s="29" t="s">
        <v>3526</v>
      </c>
      <c r="H859" s="34" t="s">
        <v>1329</v>
      </c>
      <c r="I859" s="29" t="s">
        <v>1321</v>
      </c>
      <c r="J859" s="45">
        <v>44809</v>
      </c>
      <c r="K859" s="45" t="s">
        <v>1411</v>
      </c>
      <c r="L859" s="45" t="s">
        <v>1412</v>
      </c>
      <c r="M859" s="45">
        <v>44809</v>
      </c>
      <c r="N859" s="45">
        <v>46635</v>
      </c>
      <c r="O859" s="29" t="s">
        <v>1454</v>
      </c>
      <c r="P859" s="34" t="s">
        <v>1744</v>
      </c>
      <c r="Q859" s="29" t="s">
        <v>2445</v>
      </c>
      <c r="R859" s="66">
        <v>11615</v>
      </c>
      <c r="S859" s="66">
        <v>11615</v>
      </c>
      <c r="T859" s="30"/>
      <c r="U859" s="34" t="s">
        <v>2983</v>
      </c>
      <c r="V859" s="34" t="s">
        <v>2992</v>
      </c>
    </row>
    <row r="860" spans="1:22" ht="23.1" customHeight="1" x14ac:dyDescent="0.25">
      <c r="A860" s="100">
        <f t="shared" si="13"/>
        <v>853</v>
      </c>
      <c r="B860" s="29" t="s">
        <v>3748</v>
      </c>
      <c r="C860" s="29" t="s">
        <v>3755</v>
      </c>
      <c r="D860" s="29" t="s">
        <v>893</v>
      </c>
      <c r="E860" s="30" t="s">
        <v>143</v>
      </c>
      <c r="F860" s="29" t="s">
        <v>1312</v>
      </c>
      <c r="G860" s="29" t="s">
        <v>3527</v>
      </c>
      <c r="H860" s="34" t="s">
        <v>1329</v>
      </c>
      <c r="I860" s="29" t="s">
        <v>1321</v>
      </c>
      <c r="J860" s="45">
        <v>44883</v>
      </c>
      <c r="K860" s="45" t="s">
        <v>1409</v>
      </c>
      <c r="L860" s="45" t="s">
        <v>1410</v>
      </c>
      <c r="M860" s="45">
        <v>44883</v>
      </c>
      <c r="N860" s="45">
        <v>46709</v>
      </c>
      <c r="O860" s="29" t="s">
        <v>1454</v>
      </c>
      <c r="P860" s="34" t="s">
        <v>1745</v>
      </c>
      <c r="Q860" s="29" t="s">
        <v>2436</v>
      </c>
      <c r="R860" s="66">
        <v>9195</v>
      </c>
      <c r="S860" s="66">
        <v>9195</v>
      </c>
      <c r="T860" s="30"/>
      <c r="U860" s="34" t="s">
        <v>2983</v>
      </c>
      <c r="V860" s="34" t="s">
        <v>2984</v>
      </c>
    </row>
    <row r="861" spans="1:22" ht="23.1" customHeight="1" x14ac:dyDescent="0.25">
      <c r="A861" s="100">
        <f t="shared" si="13"/>
        <v>854</v>
      </c>
      <c r="B861" s="29" t="s">
        <v>3748</v>
      </c>
      <c r="C861" s="29" t="s">
        <v>3755</v>
      </c>
      <c r="D861" s="29" t="s">
        <v>894</v>
      </c>
      <c r="E861" s="30" t="s">
        <v>322</v>
      </c>
      <c r="F861" s="29" t="s">
        <v>1312</v>
      </c>
      <c r="G861" s="29" t="s">
        <v>1399</v>
      </c>
      <c r="H861" s="34" t="s">
        <v>1327</v>
      </c>
      <c r="I861" s="29" t="s">
        <v>1321</v>
      </c>
      <c r="J861" s="45">
        <v>44721</v>
      </c>
      <c r="K861" s="45">
        <v>44742</v>
      </c>
      <c r="L861" s="45">
        <v>44926</v>
      </c>
      <c r="M861" s="45">
        <v>44742</v>
      </c>
      <c r="N861" s="45">
        <v>46752</v>
      </c>
      <c r="O861" s="29" t="s">
        <v>1452</v>
      </c>
      <c r="P861" s="32" t="s">
        <v>1746</v>
      </c>
      <c r="Q861" s="29" t="s">
        <v>2449</v>
      </c>
      <c r="R861" s="66">
        <v>7025374.71</v>
      </c>
      <c r="S861" s="66">
        <v>701714</v>
      </c>
      <c r="T861" s="30"/>
      <c r="U861" s="34" t="s">
        <v>2993</v>
      </c>
      <c r="V861" s="34"/>
    </row>
    <row r="862" spans="1:22" ht="23.1" customHeight="1" x14ac:dyDescent="0.25">
      <c r="A862" s="100">
        <f t="shared" si="13"/>
        <v>855</v>
      </c>
      <c r="B862" s="29" t="s">
        <v>3748</v>
      </c>
      <c r="C862" s="29" t="s">
        <v>3755</v>
      </c>
      <c r="D862" s="29" t="s">
        <v>895</v>
      </c>
      <c r="E862" s="30" t="s">
        <v>143</v>
      </c>
      <c r="F862" s="29" t="s">
        <v>1312</v>
      </c>
      <c r="G862" s="29" t="s">
        <v>3528</v>
      </c>
      <c r="H862" s="34" t="s">
        <v>1329</v>
      </c>
      <c r="I862" s="29" t="s">
        <v>1321</v>
      </c>
      <c r="J862" s="45">
        <v>44883</v>
      </c>
      <c r="K862" s="45" t="s">
        <v>1409</v>
      </c>
      <c r="L862" s="45" t="s">
        <v>1410</v>
      </c>
      <c r="M862" s="45">
        <v>44883</v>
      </c>
      <c r="N862" s="45">
        <v>48536</v>
      </c>
      <c r="O862" s="29" t="s">
        <v>1452</v>
      </c>
      <c r="P862" s="34" t="s">
        <v>1747</v>
      </c>
      <c r="Q862" s="29" t="s">
        <v>2450</v>
      </c>
      <c r="R862" s="66">
        <v>16312</v>
      </c>
      <c r="S862" s="66">
        <v>16312</v>
      </c>
      <c r="T862" s="30"/>
      <c r="U862" s="34" t="s">
        <v>2983</v>
      </c>
      <c r="V862" s="34" t="s">
        <v>2986</v>
      </c>
    </row>
    <row r="863" spans="1:22" ht="23.1" customHeight="1" x14ac:dyDescent="0.25">
      <c r="A863" s="100">
        <f t="shared" si="13"/>
        <v>856</v>
      </c>
      <c r="B863" s="29" t="s">
        <v>3748</v>
      </c>
      <c r="C863" s="29" t="s">
        <v>3755</v>
      </c>
      <c r="D863" s="29" t="s">
        <v>896</v>
      </c>
      <c r="E863" s="30" t="s">
        <v>29</v>
      </c>
      <c r="F863" s="29" t="s">
        <v>1312</v>
      </c>
      <c r="G863" s="29"/>
      <c r="H863" s="32" t="s">
        <v>1328</v>
      </c>
      <c r="I863" s="29" t="s">
        <v>1337</v>
      </c>
      <c r="J863" s="45">
        <v>44813</v>
      </c>
      <c r="K863" s="45">
        <v>44909</v>
      </c>
      <c r="L863" s="45">
        <v>45091</v>
      </c>
      <c r="M863" s="45">
        <v>45227</v>
      </c>
      <c r="N863" s="45">
        <v>47054</v>
      </c>
      <c r="O863" s="29" t="s">
        <v>1452</v>
      </c>
      <c r="P863" s="32" t="s">
        <v>1748</v>
      </c>
      <c r="Q863" s="29" t="s">
        <v>2451</v>
      </c>
      <c r="R863" s="66">
        <v>6609862.7970000003</v>
      </c>
      <c r="S863" s="66">
        <v>1682244.6</v>
      </c>
      <c r="T863" s="30"/>
      <c r="U863" s="34" t="s">
        <v>2994</v>
      </c>
      <c r="V863" s="34" t="s">
        <v>2995</v>
      </c>
    </row>
    <row r="864" spans="1:22" ht="23.1" customHeight="1" x14ac:dyDescent="0.25">
      <c r="A864" s="100">
        <f t="shared" si="13"/>
        <v>857</v>
      </c>
      <c r="B864" s="29" t="s">
        <v>3749</v>
      </c>
      <c r="C864" s="29" t="s">
        <v>3755</v>
      </c>
      <c r="D864" s="29" t="s">
        <v>897</v>
      </c>
      <c r="E864" s="30" t="s">
        <v>39</v>
      </c>
      <c r="F864" s="29" t="s">
        <v>1314</v>
      </c>
      <c r="G864" s="29" t="s">
        <v>3529</v>
      </c>
      <c r="H864" s="34" t="s">
        <v>1330</v>
      </c>
      <c r="I864" s="29" t="s">
        <v>1321</v>
      </c>
      <c r="J864" s="45">
        <v>42860</v>
      </c>
      <c r="K864" s="45">
        <v>42860</v>
      </c>
      <c r="L864" s="45">
        <v>42952</v>
      </c>
      <c r="M864" s="45">
        <v>42952</v>
      </c>
      <c r="N864" s="45">
        <v>44778</v>
      </c>
      <c r="O864" s="29" t="s">
        <v>1458</v>
      </c>
      <c r="P864" s="32" t="s">
        <v>1749</v>
      </c>
      <c r="Q864" s="29" t="s">
        <v>2452</v>
      </c>
      <c r="R864" s="66">
        <v>372385</v>
      </c>
      <c r="S864" s="66">
        <v>157665</v>
      </c>
      <c r="T864" s="30"/>
      <c r="U864" s="34" t="s">
        <v>2996</v>
      </c>
      <c r="V864" s="34" t="s">
        <v>2997</v>
      </c>
    </row>
    <row r="865" spans="1:22" ht="23.1" customHeight="1" x14ac:dyDescent="0.25">
      <c r="A865" s="100">
        <f t="shared" si="13"/>
        <v>858</v>
      </c>
      <c r="B865" s="29" t="s">
        <v>3749</v>
      </c>
      <c r="C865" s="29" t="s">
        <v>3755</v>
      </c>
      <c r="D865" s="29" t="s">
        <v>898</v>
      </c>
      <c r="E865" s="30" t="s">
        <v>39</v>
      </c>
      <c r="F865" s="29" t="s">
        <v>1319</v>
      </c>
      <c r="G865" s="29" t="s">
        <v>3530</v>
      </c>
      <c r="H865" s="34" t="s">
        <v>1330</v>
      </c>
      <c r="I865" s="29" t="s">
        <v>1321</v>
      </c>
      <c r="J865" s="45">
        <v>42860</v>
      </c>
      <c r="K865" s="45">
        <v>42860</v>
      </c>
      <c r="L865" s="45">
        <v>43089</v>
      </c>
      <c r="M865" s="45">
        <v>43089</v>
      </c>
      <c r="N865" s="45">
        <v>44956</v>
      </c>
      <c r="O865" s="29" t="s">
        <v>1458</v>
      </c>
      <c r="P865" s="32" t="s">
        <v>1749</v>
      </c>
      <c r="Q865" s="30" t="s">
        <v>2453</v>
      </c>
      <c r="R865" s="66">
        <v>199020.3</v>
      </c>
      <c r="S865" s="66">
        <v>166861</v>
      </c>
      <c r="T865" s="30"/>
      <c r="U865" s="34" t="s">
        <v>2998</v>
      </c>
      <c r="V865" s="34" t="s">
        <v>2997</v>
      </c>
    </row>
    <row r="866" spans="1:22" ht="23.1" customHeight="1" x14ac:dyDescent="0.25">
      <c r="A866" s="100">
        <f t="shared" si="13"/>
        <v>859</v>
      </c>
      <c r="B866" s="29" t="s">
        <v>3749</v>
      </c>
      <c r="C866" s="29" t="s">
        <v>3755</v>
      </c>
      <c r="D866" s="29" t="s">
        <v>899</v>
      </c>
      <c r="E866" s="30" t="s">
        <v>39</v>
      </c>
      <c r="F866" s="29" t="s">
        <v>1312</v>
      </c>
      <c r="G866" s="29" t="s">
        <v>3238</v>
      </c>
      <c r="H866" s="34" t="s">
        <v>1330</v>
      </c>
      <c r="I866" s="29" t="s">
        <v>1321</v>
      </c>
      <c r="J866" s="45">
        <v>42860</v>
      </c>
      <c r="K866" s="45" t="s">
        <v>1413</v>
      </c>
      <c r="L866" s="45" t="s">
        <v>1414</v>
      </c>
      <c r="M866" s="45">
        <v>42860</v>
      </c>
      <c r="N866" s="45">
        <v>47528</v>
      </c>
      <c r="O866" s="29" t="s">
        <v>1454</v>
      </c>
      <c r="P866" s="32" t="s">
        <v>1749</v>
      </c>
      <c r="Q866" s="29" t="s">
        <v>2454</v>
      </c>
      <c r="R866" s="66">
        <v>327958</v>
      </c>
      <c r="S866" s="66">
        <v>53710</v>
      </c>
      <c r="T866" s="30"/>
      <c r="U866" s="34" t="s">
        <v>2999</v>
      </c>
      <c r="V866" s="34" t="s">
        <v>2997</v>
      </c>
    </row>
    <row r="867" spans="1:22" ht="23.1" customHeight="1" x14ac:dyDescent="0.25">
      <c r="A867" s="100">
        <f t="shared" si="13"/>
        <v>860</v>
      </c>
      <c r="B867" s="29" t="s">
        <v>3749</v>
      </c>
      <c r="C867" s="29" t="s">
        <v>3755</v>
      </c>
      <c r="D867" s="30" t="s">
        <v>900</v>
      </c>
      <c r="E867" s="30" t="s">
        <v>39</v>
      </c>
      <c r="F867" s="29" t="s">
        <v>1314</v>
      </c>
      <c r="G867" s="29" t="s">
        <v>3238</v>
      </c>
      <c r="H867" s="34" t="s">
        <v>1330</v>
      </c>
      <c r="I867" s="29" t="s">
        <v>1321</v>
      </c>
      <c r="J867" s="45">
        <v>44910</v>
      </c>
      <c r="K867" s="45" t="s">
        <v>1374</v>
      </c>
      <c r="L867" s="45" t="s">
        <v>1374</v>
      </c>
      <c r="M867" s="45">
        <v>42860</v>
      </c>
      <c r="N867" s="45">
        <v>44788</v>
      </c>
      <c r="O867" s="29" t="s">
        <v>1454</v>
      </c>
      <c r="P867" s="32" t="s">
        <v>1749</v>
      </c>
      <c r="Q867" s="29" t="s">
        <v>2455</v>
      </c>
      <c r="R867" s="66">
        <v>24800</v>
      </c>
      <c r="S867" s="66">
        <v>24800</v>
      </c>
      <c r="T867" s="30"/>
      <c r="U867" s="34" t="s">
        <v>3000</v>
      </c>
      <c r="V867" s="34" t="s">
        <v>2997</v>
      </c>
    </row>
    <row r="868" spans="1:22" ht="23.1" customHeight="1" x14ac:dyDescent="0.25">
      <c r="A868" s="100">
        <f t="shared" si="13"/>
        <v>861</v>
      </c>
      <c r="B868" s="29" t="s">
        <v>3749</v>
      </c>
      <c r="C868" s="29" t="s">
        <v>3755</v>
      </c>
      <c r="D868" s="29" t="s">
        <v>901</v>
      </c>
      <c r="E868" s="30" t="s">
        <v>39</v>
      </c>
      <c r="F868" s="29" t="s">
        <v>1312</v>
      </c>
      <c r="G868" s="29" t="s">
        <v>3191</v>
      </c>
      <c r="H868" s="34" t="s">
        <v>1330</v>
      </c>
      <c r="I868" s="29" t="s">
        <v>1321</v>
      </c>
      <c r="J868" s="45">
        <v>42996</v>
      </c>
      <c r="K868" s="45">
        <v>43012</v>
      </c>
      <c r="L868" s="45">
        <v>44804</v>
      </c>
      <c r="M868" s="45">
        <v>43012</v>
      </c>
      <c r="N868" s="45">
        <v>48490</v>
      </c>
      <c r="O868" s="29" t="s">
        <v>1454</v>
      </c>
      <c r="P868" s="32" t="s">
        <v>1749</v>
      </c>
      <c r="Q868" s="30" t="s">
        <v>2456</v>
      </c>
      <c r="R868" s="66">
        <v>413045.7</v>
      </c>
      <c r="S868" s="66">
        <v>413045.7</v>
      </c>
      <c r="T868" s="30"/>
      <c r="U868" s="34" t="s">
        <v>3001</v>
      </c>
      <c r="V868" s="34" t="s">
        <v>2997</v>
      </c>
    </row>
    <row r="869" spans="1:22" ht="23.1" customHeight="1" x14ac:dyDescent="0.25">
      <c r="A869" s="100">
        <f t="shared" si="13"/>
        <v>862</v>
      </c>
      <c r="B869" s="29" t="s">
        <v>3749</v>
      </c>
      <c r="C869" s="29" t="s">
        <v>3755</v>
      </c>
      <c r="D869" s="29" t="s">
        <v>902</v>
      </c>
      <c r="E869" s="30" t="s">
        <v>191</v>
      </c>
      <c r="F869" s="29" t="s">
        <v>1319</v>
      </c>
      <c r="G869" s="29" t="s">
        <v>3531</v>
      </c>
      <c r="H869" s="34" t="s">
        <v>1330</v>
      </c>
      <c r="I869" s="29" t="s">
        <v>1336</v>
      </c>
      <c r="J869" s="45">
        <v>43026</v>
      </c>
      <c r="K869" s="45">
        <v>43094</v>
      </c>
      <c r="L869" s="45">
        <v>43125</v>
      </c>
      <c r="M869" s="45">
        <v>43026</v>
      </c>
      <c r="N869" s="45">
        <v>44859</v>
      </c>
      <c r="O869" s="29" t="s">
        <v>1453</v>
      </c>
      <c r="P869" s="32" t="s">
        <v>1749</v>
      </c>
      <c r="Q869" s="29" t="s">
        <v>2457</v>
      </c>
      <c r="R869" s="66">
        <v>1686212</v>
      </c>
      <c r="S869" s="66">
        <v>1585000</v>
      </c>
      <c r="T869" s="30"/>
      <c r="U869" s="34" t="s">
        <v>3002</v>
      </c>
      <c r="V869" s="34" t="s">
        <v>2997</v>
      </c>
    </row>
    <row r="870" spans="1:22" ht="23.1" customHeight="1" x14ac:dyDescent="0.25">
      <c r="A870" s="100">
        <f t="shared" si="13"/>
        <v>863</v>
      </c>
      <c r="B870" s="29" t="s">
        <v>3749</v>
      </c>
      <c r="C870" s="29" t="s">
        <v>3755</v>
      </c>
      <c r="D870" s="29" t="s">
        <v>903</v>
      </c>
      <c r="E870" s="30" t="s">
        <v>191</v>
      </c>
      <c r="F870" s="29" t="s">
        <v>1319</v>
      </c>
      <c r="G870" s="29" t="s">
        <v>3532</v>
      </c>
      <c r="H870" s="34" t="s">
        <v>1330</v>
      </c>
      <c r="I870" s="29" t="s">
        <v>1336</v>
      </c>
      <c r="J870" s="45">
        <v>43116</v>
      </c>
      <c r="K870" s="45" t="s">
        <v>1415</v>
      </c>
      <c r="L870" s="45" t="s">
        <v>1415</v>
      </c>
      <c r="M870" s="45" t="s">
        <v>1416</v>
      </c>
      <c r="N870" s="45">
        <v>45013</v>
      </c>
      <c r="O870" s="29" t="s">
        <v>1453</v>
      </c>
      <c r="P870" s="32" t="s">
        <v>1749</v>
      </c>
      <c r="Q870" s="29" t="s">
        <v>2458</v>
      </c>
      <c r="R870" s="66">
        <v>743295</v>
      </c>
      <c r="S870" s="66">
        <v>576995</v>
      </c>
      <c r="T870" s="30"/>
      <c r="U870" s="34" t="s">
        <v>3003</v>
      </c>
      <c r="V870" s="34" t="s">
        <v>2997</v>
      </c>
    </row>
    <row r="871" spans="1:22" ht="23.1" customHeight="1" x14ac:dyDescent="0.25">
      <c r="A871" s="100">
        <f t="shared" si="13"/>
        <v>864</v>
      </c>
      <c r="B871" s="29" t="s">
        <v>3749</v>
      </c>
      <c r="C871" s="29" t="s">
        <v>3755</v>
      </c>
      <c r="D871" s="29" t="s">
        <v>904</v>
      </c>
      <c r="E871" s="30" t="s">
        <v>191</v>
      </c>
      <c r="F871" s="29" t="s">
        <v>1319</v>
      </c>
      <c r="G871" s="29" t="s">
        <v>3361</v>
      </c>
      <c r="H871" s="34" t="s">
        <v>1330</v>
      </c>
      <c r="I871" s="29" t="s">
        <v>1336</v>
      </c>
      <c r="J871" s="45">
        <v>43147</v>
      </c>
      <c r="K871" s="45">
        <v>43157</v>
      </c>
      <c r="L871" s="45">
        <v>43161</v>
      </c>
      <c r="M871" s="45">
        <v>43161</v>
      </c>
      <c r="N871" s="45">
        <v>44983</v>
      </c>
      <c r="O871" s="29" t="s">
        <v>1453</v>
      </c>
      <c r="P871" s="32" t="s">
        <v>1749</v>
      </c>
      <c r="Q871" s="29" t="s">
        <v>2459</v>
      </c>
      <c r="R871" s="66">
        <v>292260</v>
      </c>
      <c r="S871" s="66">
        <v>240000</v>
      </c>
      <c r="T871" s="30"/>
      <c r="U871" s="34" t="s">
        <v>3004</v>
      </c>
      <c r="V871" s="34" t="s">
        <v>2997</v>
      </c>
    </row>
    <row r="872" spans="1:22" ht="23.1" customHeight="1" x14ac:dyDescent="0.25">
      <c r="A872" s="100">
        <f t="shared" si="13"/>
        <v>865</v>
      </c>
      <c r="B872" s="29" t="s">
        <v>3749</v>
      </c>
      <c r="C872" s="29" t="s">
        <v>3755</v>
      </c>
      <c r="D872" s="29" t="s">
        <v>905</v>
      </c>
      <c r="E872" s="30" t="s">
        <v>191</v>
      </c>
      <c r="F872" s="29" t="s">
        <v>1319</v>
      </c>
      <c r="G872" s="29" t="s">
        <v>3361</v>
      </c>
      <c r="H872" s="34" t="s">
        <v>1330</v>
      </c>
      <c r="I872" s="29" t="s">
        <v>1336</v>
      </c>
      <c r="J872" s="45">
        <v>43447</v>
      </c>
      <c r="K872" s="45">
        <v>43458</v>
      </c>
      <c r="L872" s="45">
        <v>43851</v>
      </c>
      <c r="M872" s="45">
        <v>43851</v>
      </c>
      <c r="N872" s="45">
        <v>45284</v>
      </c>
      <c r="O872" s="29" t="s">
        <v>1453</v>
      </c>
      <c r="P872" s="32" t="s">
        <v>1749</v>
      </c>
      <c r="Q872" s="29" t="s">
        <v>2460</v>
      </c>
      <c r="R872" s="66">
        <v>307800</v>
      </c>
      <c r="S872" s="66">
        <v>270000</v>
      </c>
      <c r="T872" s="30"/>
      <c r="U872" s="34" t="s">
        <v>3005</v>
      </c>
      <c r="V872" s="34" t="s">
        <v>2997</v>
      </c>
    </row>
    <row r="873" spans="1:22" ht="23.1" customHeight="1" x14ac:dyDescent="0.25">
      <c r="A873" s="100">
        <f t="shared" si="13"/>
        <v>866</v>
      </c>
      <c r="B873" s="29" t="s">
        <v>3749</v>
      </c>
      <c r="C873" s="29" t="s">
        <v>3755</v>
      </c>
      <c r="D873" s="29" t="s">
        <v>906</v>
      </c>
      <c r="E873" s="30" t="s">
        <v>191</v>
      </c>
      <c r="F873" s="29" t="s">
        <v>1319</v>
      </c>
      <c r="G873" s="29" t="s">
        <v>3533</v>
      </c>
      <c r="H873" s="34" t="s">
        <v>1330</v>
      </c>
      <c r="I873" s="29" t="s">
        <v>1336</v>
      </c>
      <c r="J873" s="45">
        <v>43458</v>
      </c>
      <c r="K873" s="45">
        <v>43458</v>
      </c>
      <c r="L873" s="45">
        <v>43496</v>
      </c>
      <c r="M873" s="45">
        <v>43497</v>
      </c>
      <c r="N873" s="45">
        <v>45284</v>
      </c>
      <c r="O873" s="29" t="s">
        <v>1453</v>
      </c>
      <c r="P873" s="32" t="s">
        <v>1750</v>
      </c>
      <c r="Q873" s="29" t="s">
        <v>2461</v>
      </c>
      <c r="R873" s="66">
        <v>282368</v>
      </c>
      <c r="S873" s="66">
        <v>265206.8</v>
      </c>
      <c r="T873" s="30"/>
      <c r="U873" s="34" t="s">
        <v>3006</v>
      </c>
      <c r="V873" s="34" t="s">
        <v>2997</v>
      </c>
    </row>
    <row r="874" spans="1:22" ht="23.1" customHeight="1" x14ac:dyDescent="0.25">
      <c r="A874" s="100">
        <f t="shared" si="13"/>
        <v>867</v>
      </c>
      <c r="B874" s="29" t="s">
        <v>3749</v>
      </c>
      <c r="C874" s="29" t="s">
        <v>3755</v>
      </c>
      <c r="D874" s="29" t="s">
        <v>907</v>
      </c>
      <c r="E874" s="30" t="s">
        <v>39</v>
      </c>
      <c r="F874" s="29" t="s">
        <v>1312</v>
      </c>
      <c r="G874" s="29" t="s">
        <v>3534</v>
      </c>
      <c r="H874" s="34" t="s">
        <v>1330</v>
      </c>
      <c r="I874" s="29" t="s">
        <v>1336</v>
      </c>
      <c r="J874" s="45">
        <v>43483</v>
      </c>
      <c r="K874" s="45">
        <v>43483</v>
      </c>
      <c r="L874" s="45">
        <v>44074</v>
      </c>
      <c r="M874" s="45">
        <v>43830</v>
      </c>
      <c r="N874" s="45">
        <v>47136</v>
      </c>
      <c r="O874" s="29" t="s">
        <v>1459</v>
      </c>
      <c r="P874" s="34" t="s">
        <v>1751</v>
      </c>
      <c r="Q874" s="29" t="s">
        <v>2462</v>
      </c>
      <c r="R874" s="66">
        <v>62425</v>
      </c>
      <c r="S874" s="66">
        <v>62425</v>
      </c>
      <c r="T874" s="30"/>
      <c r="U874" s="34" t="s">
        <v>3007</v>
      </c>
      <c r="V874" s="34" t="s">
        <v>2997</v>
      </c>
    </row>
    <row r="875" spans="1:22" ht="23.1" customHeight="1" x14ac:dyDescent="0.25">
      <c r="A875" s="100">
        <f t="shared" si="13"/>
        <v>868</v>
      </c>
      <c r="B875" s="29" t="s">
        <v>3749</v>
      </c>
      <c r="C875" s="29" t="s">
        <v>3755</v>
      </c>
      <c r="D875" s="29" t="s">
        <v>908</v>
      </c>
      <c r="E875" s="30" t="s">
        <v>191</v>
      </c>
      <c r="F875" s="29" t="s">
        <v>1319</v>
      </c>
      <c r="G875" s="29" t="s">
        <v>3361</v>
      </c>
      <c r="H875" s="34" t="s">
        <v>1330</v>
      </c>
      <c r="I875" s="29" t="s">
        <v>1321</v>
      </c>
      <c r="J875" s="45">
        <v>43620</v>
      </c>
      <c r="K875" s="45">
        <v>43630</v>
      </c>
      <c r="L875" s="45">
        <v>43783</v>
      </c>
      <c r="M875" s="45">
        <v>43791</v>
      </c>
      <c r="N875" s="45">
        <v>45457</v>
      </c>
      <c r="O875" s="29" t="s">
        <v>1453</v>
      </c>
      <c r="P875" s="32" t="s">
        <v>1752</v>
      </c>
      <c r="Q875" s="29" t="s">
        <v>2460</v>
      </c>
      <c r="R875" s="66">
        <v>599640</v>
      </c>
      <c r="S875" s="66">
        <v>526000</v>
      </c>
      <c r="T875" s="30"/>
      <c r="U875" s="34" t="s">
        <v>3008</v>
      </c>
      <c r="V875" s="34" t="s">
        <v>2997</v>
      </c>
    </row>
    <row r="876" spans="1:22" ht="23.1" customHeight="1" x14ac:dyDescent="0.25">
      <c r="A876" s="100">
        <f t="shared" si="13"/>
        <v>869</v>
      </c>
      <c r="B876" s="29" t="s">
        <v>3749</v>
      </c>
      <c r="C876" s="29" t="s">
        <v>3755</v>
      </c>
      <c r="D876" s="29" t="s">
        <v>909</v>
      </c>
      <c r="E876" s="30" t="s">
        <v>143</v>
      </c>
      <c r="F876" s="29" t="s">
        <v>1319</v>
      </c>
      <c r="G876" s="29" t="s">
        <v>3535</v>
      </c>
      <c r="H876" s="34" t="s">
        <v>1330</v>
      </c>
      <c r="I876" s="29" t="s">
        <v>1321</v>
      </c>
      <c r="J876" s="45">
        <v>43689</v>
      </c>
      <c r="K876" s="45">
        <v>43697</v>
      </c>
      <c r="L876" s="45">
        <v>44063</v>
      </c>
      <c r="M876" s="45">
        <v>43697</v>
      </c>
      <c r="N876" s="45">
        <v>45526</v>
      </c>
      <c r="O876" s="29" t="s">
        <v>1454</v>
      </c>
      <c r="P876" s="60" t="s">
        <v>1753</v>
      </c>
      <c r="Q876" s="29" t="s">
        <v>2463</v>
      </c>
      <c r="R876" s="66">
        <v>117520</v>
      </c>
      <c r="S876" s="66">
        <v>117520</v>
      </c>
      <c r="T876" s="30"/>
      <c r="U876" s="34" t="s">
        <v>3009</v>
      </c>
      <c r="V876" s="34" t="s">
        <v>2997</v>
      </c>
    </row>
    <row r="877" spans="1:22" ht="23.1" customHeight="1" x14ac:dyDescent="0.25">
      <c r="A877" s="100">
        <f t="shared" si="13"/>
        <v>870</v>
      </c>
      <c r="B877" s="29" t="s">
        <v>3749</v>
      </c>
      <c r="C877" s="29" t="s">
        <v>3755</v>
      </c>
      <c r="D877" s="29" t="s">
        <v>910</v>
      </c>
      <c r="E877" s="30" t="s">
        <v>143</v>
      </c>
      <c r="F877" s="29" t="s">
        <v>1319</v>
      </c>
      <c r="G877" s="29" t="s">
        <v>3536</v>
      </c>
      <c r="H877" s="34" t="s">
        <v>1330</v>
      </c>
      <c r="I877" s="29" t="s">
        <v>1321</v>
      </c>
      <c r="J877" s="45">
        <v>43721</v>
      </c>
      <c r="K877" s="45">
        <v>43745</v>
      </c>
      <c r="L877" s="45">
        <v>44111</v>
      </c>
      <c r="M877" s="45">
        <v>43745</v>
      </c>
      <c r="N877" s="45">
        <v>45576</v>
      </c>
      <c r="O877" s="29" t="s">
        <v>1454</v>
      </c>
      <c r="P877" s="60" t="s">
        <v>1754</v>
      </c>
      <c r="Q877" s="29" t="s">
        <v>2464</v>
      </c>
      <c r="R877" s="66">
        <v>86727</v>
      </c>
      <c r="S877" s="66">
        <v>86726.7</v>
      </c>
      <c r="T877" s="30"/>
      <c r="U877" s="34" t="s">
        <v>3010</v>
      </c>
      <c r="V877" s="34" t="s">
        <v>2997</v>
      </c>
    </row>
    <row r="878" spans="1:22" ht="23.1" customHeight="1" x14ac:dyDescent="0.25">
      <c r="A878" s="100">
        <f t="shared" si="13"/>
        <v>871</v>
      </c>
      <c r="B878" s="29" t="s">
        <v>3749</v>
      </c>
      <c r="C878" s="29" t="s">
        <v>3755</v>
      </c>
      <c r="D878" s="29" t="s">
        <v>911</v>
      </c>
      <c r="E878" s="30" t="s">
        <v>143</v>
      </c>
      <c r="F878" s="29" t="s">
        <v>1319</v>
      </c>
      <c r="G878" s="29" t="s">
        <v>3537</v>
      </c>
      <c r="H878" s="34" t="s">
        <v>1330</v>
      </c>
      <c r="I878" s="29" t="s">
        <v>1321</v>
      </c>
      <c r="J878" s="45">
        <v>43683</v>
      </c>
      <c r="K878" s="45">
        <v>43690</v>
      </c>
      <c r="L878" s="45">
        <v>44056</v>
      </c>
      <c r="M878" s="45">
        <v>43690</v>
      </c>
      <c r="N878" s="45">
        <v>45523</v>
      </c>
      <c r="O878" s="29" t="s">
        <v>1454</v>
      </c>
      <c r="P878" s="60" t="s">
        <v>1755</v>
      </c>
      <c r="Q878" s="29" t="s">
        <v>2464</v>
      </c>
      <c r="R878" s="66">
        <v>69508</v>
      </c>
      <c r="S878" s="66">
        <v>69507.600000000006</v>
      </c>
      <c r="T878" s="30"/>
      <c r="U878" s="34" t="s">
        <v>3011</v>
      </c>
      <c r="V878" s="34" t="s">
        <v>2997</v>
      </c>
    </row>
    <row r="879" spans="1:22" ht="23.1" customHeight="1" x14ac:dyDescent="0.25">
      <c r="A879" s="100">
        <f t="shared" si="13"/>
        <v>872</v>
      </c>
      <c r="B879" s="29" t="s">
        <v>3749</v>
      </c>
      <c r="C879" s="29" t="s">
        <v>3755</v>
      </c>
      <c r="D879" s="29" t="s">
        <v>912</v>
      </c>
      <c r="E879" s="30" t="s">
        <v>39</v>
      </c>
      <c r="F879" s="29" t="s">
        <v>1312</v>
      </c>
      <c r="G879" s="30" t="s">
        <v>3538</v>
      </c>
      <c r="H879" s="34" t="s">
        <v>1330</v>
      </c>
      <c r="I879" s="29" t="s">
        <v>1321</v>
      </c>
      <c r="J879" s="45">
        <v>43818</v>
      </c>
      <c r="K879" s="45">
        <v>43886</v>
      </c>
      <c r="L879" s="45">
        <v>43976</v>
      </c>
      <c r="M879" s="45">
        <v>43824</v>
      </c>
      <c r="N879" s="45">
        <v>47479</v>
      </c>
      <c r="O879" s="29" t="s">
        <v>1454</v>
      </c>
      <c r="P879" s="32" t="s">
        <v>1749</v>
      </c>
      <c r="Q879" s="29" t="s">
        <v>2465</v>
      </c>
      <c r="R879" s="66">
        <v>45000</v>
      </c>
      <c r="S879" s="66">
        <v>45000</v>
      </c>
      <c r="T879" s="30"/>
      <c r="U879" s="34" t="s">
        <v>3012</v>
      </c>
      <c r="V879" s="34" t="s">
        <v>2997</v>
      </c>
    </row>
    <row r="880" spans="1:22" ht="23.1" customHeight="1" x14ac:dyDescent="0.25">
      <c r="A880" s="100">
        <f t="shared" si="13"/>
        <v>873</v>
      </c>
      <c r="B880" s="29" t="s">
        <v>3749</v>
      </c>
      <c r="C880" s="29" t="s">
        <v>3755</v>
      </c>
      <c r="D880" s="29" t="s">
        <v>913</v>
      </c>
      <c r="E880" s="30" t="s">
        <v>39</v>
      </c>
      <c r="F880" s="29" t="s">
        <v>1312</v>
      </c>
      <c r="G880" s="30" t="s">
        <v>3539</v>
      </c>
      <c r="H880" s="34" t="s">
        <v>1330</v>
      </c>
      <c r="I880" s="29" t="s">
        <v>1321</v>
      </c>
      <c r="J880" s="45">
        <v>44881</v>
      </c>
      <c r="K880" s="45" t="s">
        <v>1417</v>
      </c>
      <c r="L880" s="45" t="s">
        <v>1418</v>
      </c>
      <c r="M880" s="45">
        <v>41235</v>
      </c>
      <c r="N880" s="45">
        <v>54378</v>
      </c>
      <c r="O880" s="29" t="s">
        <v>1454</v>
      </c>
      <c r="P880" s="32" t="s">
        <v>1756</v>
      </c>
      <c r="Q880" s="29" t="s">
        <v>2466</v>
      </c>
      <c r="R880" s="66">
        <v>3676648.3</v>
      </c>
      <c r="S880" s="66">
        <v>3676648.3</v>
      </c>
      <c r="T880" s="30"/>
      <c r="U880" s="34" t="s">
        <v>3013</v>
      </c>
      <c r="V880" s="34" t="s">
        <v>2997</v>
      </c>
    </row>
    <row r="881" spans="1:22" ht="23.1" customHeight="1" x14ac:dyDescent="0.25">
      <c r="A881" s="100">
        <f t="shared" si="13"/>
        <v>874</v>
      </c>
      <c r="B881" s="29" t="s">
        <v>3749</v>
      </c>
      <c r="C881" s="29" t="s">
        <v>3755</v>
      </c>
      <c r="D881" s="30" t="s">
        <v>914</v>
      </c>
      <c r="E881" s="30" t="s">
        <v>39</v>
      </c>
      <c r="F881" s="29" t="s">
        <v>1312</v>
      </c>
      <c r="G881" s="29" t="s">
        <v>3540</v>
      </c>
      <c r="H881" s="34" t="s">
        <v>1330</v>
      </c>
      <c r="I881" s="29" t="s">
        <v>1321</v>
      </c>
      <c r="J881" s="45">
        <v>44910</v>
      </c>
      <c r="K881" s="45" t="s">
        <v>1419</v>
      </c>
      <c r="L881" s="45" t="s">
        <v>1420</v>
      </c>
      <c r="M881" s="45">
        <v>44916</v>
      </c>
      <c r="N881" s="45">
        <v>47473</v>
      </c>
      <c r="O881" s="29" t="s">
        <v>1454</v>
      </c>
      <c r="P881" s="32" t="s">
        <v>1756</v>
      </c>
      <c r="Q881" s="29" t="s">
        <v>2467</v>
      </c>
      <c r="R881" s="66">
        <v>23137.08</v>
      </c>
      <c r="S881" s="66">
        <v>23137.08</v>
      </c>
      <c r="T881" s="30"/>
      <c r="U881" s="34" t="s">
        <v>3014</v>
      </c>
      <c r="V881" s="34" t="s">
        <v>2997</v>
      </c>
    </row>
    <row r="882" spans="1:22" ht="23.1" customHeight="1" x14ac:dyDescent="0.25">
      <c r="A882" s="100">
        <f t="shared" si="13"/>
        <v>875</v>
      </c>
      <c r="B882" s="29" t="s">
        <v>3749</v>
      </c>
      <c r="C882" s="29" t="s">
        <v>3755</v>
      </c>
      <c r="D882" s="29" t="s">
        <v>915</v>
      </c>
      <c r="E882" s="30" t="s">
        <v>64</v>
      </c>
      <c r="F882" s="29" t="s">
        <v>1314</v>
      </c>
      <c r="G882" s="29" t="s">
        <v>3301</v>
      </c>
      <c r="H882" s="34" t="s">
        <v>1329</v>
      </c>
      <c r="I882" s="29" t="s">
        <v>1336</v>
      </c>
      <c r="J882" s="45">
        <v>43420</v>
      </c>
      <c r="K882" s="45" t="s">
        <v>1421</v>
      </c>
      <c r="L882" s="45" t="s">
        <v>1421</v>
      </c>
      <c r="M882" s="45">
        <v>43466</v>
      </c>
      <c r="N882" s="45">
        <v>45291</v>
      </c>
      <c r="O882" s="29" t="s">
        <v>1453</v>
      </c>
      <c r="P882" s="34" t="s">
        <v>1757</v>
      </c>
      <c r="Q882" s="29" t="s">
        <v>2468</v>
      </c>
      <c r="R882" s="66">
        <v>217248</v>
      </c>
      <c r="S882" s="66"/>
      <c r="T882" s="30"/>
      <c r="U882" s="34" t="s">
        <v>3015</v>
      </c>
      <c r="V882" s="34" t="s">
        <v>2997</v>
      </c>
    </row>
    <row r="883" spans="1:22" ht="23.1" customHeight="1" x14ac:dyDescent="0.25">
      <c r="A883" s="100">
        <f t="shared" si="13"/>
        <v>876</v>
      </c>
      <c r="B883" s="29" t="s">
        <v>3749</v>
      </c>
      <c r="C883" s="29" t="s">
        <v>3755</v>
      </c>
      <c r="D883" s="29" t="s">
        <v>915</v>
      </c>
      <c r="E883" s="30" t="s">
        <v>64</v>
      </c>
      <c r="F883" s="29" t="s">
        <v>1314</v>
      </c>
      <c r="G883" s="29" t="s">
        <v>3130</v>
      </c>
      <c r="H883" s="34" t="s">
        <v>1329</v>
      </c>
      <c r="I883" s="29" t="s">
        <v>1336</v>
      </c>
      <c r="J883" s="45">
        <v>43420</v>
      </c>
      <c r="K883" s="45" t="s">
        <v>1421</v>
      </c>
      <c r="L883" s="45" t="s">
        <v>1421</v>
      </c>
      <c r="M883" s="45">
        <v>43466</v>
      </c>
      <c r="N883" s="45">
        <v>45291</v>
      </c>
      <c r="O883" s="29" t="s">
        <v>1453</v>
      </c>
      <c r="P883" s="34" t="s">
        <v>1757</v>
      </c>
      <c r="Q883" s="29" t="s">
        <v>2469</v>
      </c>
      <c r="R883" s="66">
        <v>186210</v>
      </c>
      <c r="S883" s="66"/>
      <c r="T883" s="30"/>
      <c r="U883" s="34" t="s">
        <v>3016</v>
      </c>
      <c r="V883" s="34" t="s">
        <v>3017</v>
      </c>
    </row>
    <row r="884" spans="1:22" ht="23.1" customHeight="1" x14ac:dyDescent="0.25">
      <c r="A884" s="100">
        <f t="shared" si="13"/>
        <v>877</v>
      </c>
      <c r="B884" s="29" t="s">
        <v>3749</v>
      </c>
      <c r="C884" s="29" t="s">
        <v>3755</v>
      </c>
      <c r="D884" s="29" t="s">
        <v>915</v>
      </c>
      <c r="E884" s="30" t="s">
        <v>64</v>
      </c>
      <c r="F884" s="29" t="s">
        <v>1314</v>
      </c>
      <c r="G884" s="29" t="s">
        <v>3299</v>
      </c>
      <c r="H884" s="34" t="s">
        <v>1329</v>
      </c>
      <c r="I884" s="29" t="s">
        <v>1336</v>
      </c>
      <c r="J884" s="45">
        <v>43420</v>
      </c>
      <c r="K884" s="45" t="s">
        <v>1421</v>
      </c>
      <c r="L884" s="45" t="s">
        <v>1421</v>
      </c>
      <c r="M884" s="45">
        <v>43466</v>
      </c>
      <c r="N884" s="45">
        <v>45291</v>
      </c>
      <c r="O884" s="29" t="s">
        <v>1453</v>
      </c>
      <c r="P884" s="34" t="s">
        <v>1757</v>
      </c>
      <c r="Q884" s="29" t="s">
        <v>2470</v>
      </c>
      <c r="R884" s="66">
        <v>198621</v>
      </c>
      <c r="S884" s="66"/>
      <c r="T884" s="30"/>
      <c r="U884" s="34" t="s">
        <v>3016</v>
      </c>
      <c r="V884" s="34" t="s">
        <v>3017</v>
      </c>
    </row>
    <row r="885" spans="1:22" ht="23.1" customHeight="1" x14ac:dyDescent="0.25">
      <c r="A885" s="100">
        <f t="shared" si="13"/>
        <v>878</v>
      </c>
      <c r="B885" s="29" t="s">
        <v>3749</v>
      </c>
      <c r="C885" s="29" t="s">
        <v>3755</v>
      </c>
      <c r="D885" s="29" t="s">
        <v>915</v>
      </c>
      <c r="E885" s="30" t="s">
        <v>64</v>
      </c>
      <c r="F885" s="29" t="s">
        <v>1314</v>
      </c>
      <c r="G885" s="29" t="s">
        <v>3541</v>
      </c>
      <c r="H885" s="34" t="s">
        <v>1329</v>
      </c>
      <c r="I885" s="29" t="s">
        <v>1336</v>
      </c>
      <c r="J885" s="45">
        <v>43420</v>
      </c>
      <c r="K885" s="45" t="s">
        <v>1421</v>
      </c>
      <c r="L885" s="45" t="s">
        <v>1421</v>
      </c>
      <c r="M885" s="45">
        <v>43466</v>
      </c>
      <c r="N885" s="45">
        <v>45291</v>
      </c>
      <c r="O885" s="29" t="s">
        <v>1453</v>
      </c>
      <c r="P885" s="34" t="s">
        <v>1757</v>
      </c>
      <c r="Q885" s="29" t="s">
        <v>2471</v>
      </c>
      <c r="R885" s="66">
        <v>57115</v>
      </c>
      <c r="S885" s="66"/>
      <c r="T885" s="30"/>
      <c r="U885" s="34" t="s">
        <v>3016</v>
      </c>
      <c r="V885" s="34" t="s">
        <v>3017</v>
      </c>
    </row>
    <row r="886" spans="1:22" ht="23.1" customHeight="1" x14ac:dyDescent="0.25">
      <c r="A886" s="100">
        <f t="shared" si="13"/>
        <v>879</v>
      </c>
      <c r="B886" s="29" t="s">
        <v>3749</v>
      </c>
      <c r="C886" s="29" t="s">
        <v>3755</v>
      </c>
      <c r="D886" s="29" t="s">
        <v>915</v>
      </c>
      <c r="E886" s="30" t="s">
        <v>64</v>
      </c>
      <c r="F886" s="29" t="s">
        <v>1314</v>
      </c>
      <c r="G886" s="29" t="s">
        <v>3370</v>
      </c>
      <c r="H886" s="34" t="s">
        <v>1329</v>
      </c>
      <c r="I886" s="29" t="s">
        <v>1336</v>
      </c>
      <c r="J886" s="45">
        <v>43420</v>
      </c>
      <c r="K886" s="45" t="s">
        <v>1421</v>
      </c>
      <c r="L886" s="45" t="s">
        <v>1421</v>
      </c>
      <c r="M886" s="45">
        <v>43466</v>
      </c>
      <c r="N886" s="45">
        <v>45291</v>
      </c>
      <c r="O886" s="29" t="s">
        <v>1453</v>
      </c>
      <c r="P886" s="34" t="s">
        <v>1757</v>
      </c>
      <c r="Q886" s="29" t="s">
        <v>2472</v>
      </c>
      <c r="R886" s="66">
        <v>341381</v>
      </c>
      <c r="S886" s="66"/>
      <c r="T886" s="30"/>
      <c r="U886" s="34" t="s">
        <v>3016</v>
      </c>
      <c r="V886" s="34" t="s">
        <v>3017</v>
      </c>
    </row>
    <row r="887" spans="1:22" ht="23.1" customHeight="1" x14ac:dyDescent="0.25">
      <c r="A887" s="100">
        <f t="shared" si="13"/>
        <v>880</v>
      </c>
      <c r="B887" s="29" t="s">
        <v>3749</v>
      </c>
      <c r="C887" s="29" t="s">
        <v>3755</v>
      </c>
      <c r="D887" s="29" t="s">
        <v>915</v>
      </c>
      <c r="E887" s="30" t="s">
        <v>64</v>
      </c>
      <c r="F887" s="29" t="s">
        <v>1314</v>
      </c>
      <c r="G887" s="29" t="s">
        <v>3126</v>
      </c>
      <c r="H887" s="34" t="s">
        <v>1329</v>
      </c>
      <c r="I887" s="29" t="s">
        <v>1336</v>
      </c>
      <c r="J887" s="45">
        <v>43420</v>
      </c>
      <c r="K887" s="45" t="s">
        <v>1421</v>
      </c>
      <c r="L887" s="45" t="s">
        <v>1421</v>
      </c>
      <c r="M887" s="45">
        <v>43466</v>
      </c>
      <c r="N887" s="45">
        <v>45291</v>
      </c>
      <c r="O887" s="29" t="s">
        <v>1453</v>
      </c>
      <c r="P887" s="32" t="s">
        <v>1758</v>
      </c>
      <c r="Q887" s="29" t="s">
        <v>2473</v>
      </c>
      <c r="R887" s="66">
        <v>93102</v>
      </c>
      <c r="S887" s="66"/>
      <c r="T887" s="30"/>
      <c r="U887" s="34" t="s">
        <v>3016</v>
      </c>
      <c r="V887" s="34" t="s">
        <v>3017</v>
      </c>
    </row>
    <row r="888" spans="1:22" ht="23.1" customHeight="1" x14ac:dyDescent="0.25">
      <c r="A888" s="100">
        <f t="shared" si="13"/>
        <v>881</v>
      </c>
      <c r="B888" s="29" t="s">
        <v>3749</v>
      </c>
      <c r="C888" s="29" t="s">
        <v>3755</v>
      </c>
      <c r="D888" s="29" t="s">
        <v>915</v>
      </c>
      <c r="E888" s="30" t="s">
        <v>64</v>
      </c>
      <c r="F888" s="29" t="s">
        <v>1314</v>
      </c>
      <c r="G888" s="29" t="s">
        <v>3117</v>
      </c>
      <c r="H888" s="34" t="s">
        <v>1329</v>
      </c>
      <c r="I888" s="29" t="s">
        <v>1336</v>
      </c>
      <c r="J888" s="45">
        <v>43731</v>
      </c>
      <c r="K888" s="45" t="s">
        <v>1421</v>
      </c>
      <c r="L888" s="45" t="s">
        <v>1421</v>
      </c>
      <c r="M888" s="45">
        <v>43739</v>
      </c>
      <c r="N888" s="45">
        <v>45566</v>
      </c>
      <c r="O888" s="29" t="s">
        <v>1453</v>
      </c>
      <c r="P888" s="34" t="s">
        <v>1757</v>
      </c>
      <c r="Q888" s="29" t="s">
        <v>2474</v>
      </c>
      <c r="R888" s="66">
        <v>83113.2</v>
      </c>
      <c r="S888" s="66"/>
      <c r="T888" s="30"/>
      <c r="U888" s="34" t="s">
        <v>3016</v>
      </c>
      <c r="V888" s="34" t="s">
        <v>3017</v>
      </c>
    </row>
    <row r="889" spans="1:22" ht="23.1" customHeight="1" x14ac:dyDescent="0.25">
      <c r="A889" s="100">
        <f t="shared" si="13"/>
        <v>882</v>
      </c>
      <c r="B889" s="29" t="s">
        <v>3749</v>
      </c>
      <c r="C889" s="29" t="s">
        <v>3755</v>
      </c>
      <c r="D889" s="29" t="s">
        <v>916</v>
      </c>
      <c r="E889" s="30" t="s">
        <v>143</v>
      </c>
      <c r="F889" s="29" t="s">
        <v>1319</v>
      </c>
      <c r="G889" s="29" t="s">
        <v>3542</v>
      </c>
      <c r="H889" s="34" t="s">
        <v>1329</v>
      </c>
      <c r="I889" s="29" t="s">
        <v>1321</v>
      </c>
      <c r="J889" s="45">
        <v>43558</v>
      </c>
      <c r="K889" s="45">
        <v>43617</v>
      </c>
      <c r="L889" s="45">
        <v>43708</v>
      </c>
      <c r="M889" s="45">
        <v>43580</v>
      </c>
      <c r="N889" s="45">
        <v>45407</v>
      </c>
      <c r="O889" s="29" t="s">
        <v>1460</v>
      </c>
      <c r="P889" s="34" t="s">
        <v>1759</v>
      </c>
      <c r="Q889" s="29" t="s">
        <v>2475</v>
      </c>
      <c r="R889" s="66">
        <v>75547.8</v>
      </c>
      <c r="S889" s="66">
        <v>75547.899999999994</v>
      </c>
      <c r="T889" s="30"/>
      <c r="U889" s="34" t="s">
        <v>3016</v>
      </c>
      <c r="V889" s="34" t="s">
        <v>3017</v>
      </c>
    </row>
    <row r="890" spans="1:22" ht="23.1" customHeight="1" x14ac:dyDescent="0.25">
      <c r="A890" s="100">
        <f t="shared" si="13"/>
        <v>883</v>
      </c>
      <c r="B890" s="29" t="s">
        <v>3749</v>
      </c>
      <c r="C890" s="29" t="s">
        <v>3755</v>
      </c>
      <c r="D890" s="29" t="s">
        <v>917</v>
      </c>
      <c r="E890" s="30" t="s">
        <v>143</v>
      </c>
      <c r="F890" s="29" t="s">
        <v>1319</v>
      </c>
      <c r="G890" s="29" t="s">
        <v>3543</v>
      </c>
      <c r="H890" s="34" t="s">
        <v>1329</v>
      </c>
      <c r="I890" s="29" t="s">
        <v>1321</v>
      </c>
      <c r="J890" s="45">
        <v>43558</v>
      </c>
      <c r="K890" s="45">
        <v>43617</v>
      </c>
      <c r="L890" s="45">
        <v>43708</v>
      </c>
      <c r="M890" s="45">
        <v>43580</v>
      </c>
      <c r="N890" s="45">
        <v>45406</v>
      </c>
      <c r="O890" s="29" t="s">
        <v>1460</v>
      </c>
      <c r="P890" s="32" t="s">
        <v>1760</v>
      </c>
      <c r="Q890" s="29" t="s">
        <v>2476</v>
      </c>
      <c r="R890" s="66">
        <v>27609.3</v>
      </c>
      <c r="S890" s="66">
        <v>27609.3</v>
      </c>
      <c r="T890" s="30"/>
      <c r="U890" s="34" t="s">
        <v>3016</v>
      </c>
      <c r="V890" s="34" t="s">
        <v>3017</v>
      </c>
    </row>
    <row r="891" spans="1:22" ht="23.1" customHeight="1" x14ac:dyDescent="0.25">
      <c r="A891" s="100">
        <f t="shared" si="13"/>
        <v>884</v>
      </c>
      <c r="B891" s="29" t="s">
        <v>3749</v>
      </c>
      <c r="C891" s="29" t="s">
        <v>3755</v>
      </c>
      <c r="D891" s="30" t="s">
        <v>918</v>
      </c>
      <c r="E891" s="30" t="s">
        <v>39</v>
      </c>
      <c r="F891" s="29" t="s">
        <v>1319</v>
      </c>
      <c r="G891" s="29" t="s">
        <v>3544</v>
      </c>
      <c r="H891" s="34" t="s">
        <v>1330</v>
      </c>
      <c r="I891" s="29" t="s">
        <v>1336</v>
      </c>
      <c r="J891" s="45">
        <v>42982</v>
      </c>
      <c r="K891" s="45" t="s">
        <v>1421</v>
      </c>
      <c r="L891" s="45" t="s">
        <v>1421</v>
      </c>
      <c r="M891" s="45">
        <v>42982</v>
      </c>
      <c r="N891" s="45">
        <v>44803</v>
      </c>
      <c r="O891" s="29" t="s">
        <v>1452</v>
      </c>
      <c r="P891" s="32" t="s">
        <v>1761</v>
      </c>
      <c r="Q891" s="29" t="s">
        <v>2477</v>
      </c>
      <c r="R891" s="66">
        <v>419472</v>
      </c>
      <c r="S891" s="66">
        <v>40178</v>
      </c>
      <c r="T891" s="30"/>
      <c r="U891" s="34" t="s">
        <v>3018</v>
      </c>
      <c r="V891" s="34" t="s">
        <v>3019</v>
      </c>
    </row>
    <row r="892" spans="1:22" ht="23.1" customHeight="1" x14ac:dyDescent="0.25">
      <c r="A892" s="100">
        <f t="shared" si="13"/>
        <v>885</v>
      </c>
      <c r="B892" s="29" t="s">
        <v>3749</v>
      </c>
      <c r="C892" s="29" t="s">
        <v>3755</v>
      </c>
      <c r="D892" s="29" t="s">
        <v>919</v>
      </c>
      <c r="E892" s="30" t="s">
        <v>678</v>
      </c>
      <c r="F892" s="29" t="s">
        <v>1314</v>
      </c>
      <c r="G892" s="29" t="s">
        <v>3545</v>
      </c>
      <c r="H892" s="34" t="s">
        <v>1330</v>
      </c>
      <c r="I892" s="29" t="s">
        <v>1336</v>
      </c>
      <c r="J892" s="45">
        <v>43420</v>
      </c>
      <c r="K892" s="45" t="s">
        <v>1421</v>
      </c>
      <c r="L892" s="45" t="s">
        <v>1421</v>
      </c>
      <c r="M892" s="45">
        <v>43466</v>
      </c>
      <c r="N892" s="45">
        <v>45291</v>
      </c>
      <c r="O892" s="29" t="s">
        <v>1452</v>
      </c>
      <c r="P892" s="32" t="s">
        <v>1761</v>
      </c>
      <c r="Q892" s="29" t="s">
        <v>2478</v>
      </c>
      <c r="R892" s="66">
        <v>430795</v>
      </c>
      <c r="S892" s="66">
        <v>22145.3</v>
      </c>
      <c r="T892" s="30"/>
      <c r="U892" s="34" t="s">
        <v>3018</v>
      </c>
      <c r="V892" s="34" t="s">
        <v>3019</v>
      </c>
    </row>
    <row r="893" spans="1:22" ht="23.1" customHeight="1" x14ac:dyDescent="0.25">
      <c r="A893" s="100">
        <f t="shared" si="13"/>
        <v>886</v>
      </c>
      <c r="B893" s="29" t="s">
        <v>3749</v>
      </c>
      <c r="C893" s="29" t="s">
        <v>3755</v>
      </c>
      <c r="D893" s="29" t="s">
        <v>920</v>
      </c>
      <c r="E893" s="30" t="s">
        <v>678</v>
      </c>
      <c r="F893" s="29" t="s">
        <v>1314</v>
      </c>
      <c r="G893" s="29" t="s">
        <v>3228</v>
      </c>
      <c r="H893" s="34" t="s">
        <v>1330</v>
      </c>
      <c r="I893" s="29" t="s">
        <v>1336</v>
      </c>
      <c r="J893" s="45">
        <v>43755</v>
      </c>
      <c r="K893" s="45" t="s">
        <v>1421</v>
      </c>
      <c r="L893" s="45" t="s">
        <v>1421</v>
      </c>
      <c r="M893" s="45">
        <v>43739</v>
      </c>
      <c r="N893" s="45">
        <v>44369</v>
      </c>
      <c r="O893" s="29" t="s">
        <v>1452</v>
      </c>
      <c r="P893" s="32" t="s">
        <v>1761</v>
      </c>
      <c r="Q893" s="29" t="s">
        <v>2479</v>
      </c>
      <c r="R893" s="66">
        <v>156239</v>
      </c>
      <c r="S893" s="66">
        <v>40822.800000000003</v>
      </c>
      <c r="T893" s="30"/>
      <c r="U893" s="34" t="s">
        <v>3018</v>
      </c>
      <c r="V893" s="34" t="s">
        <v>3019</v>
      </c>
    </row>
    <row r="894" spans="1:22" ht="23.1" customHeight="1" x14ac:dyDescent="0.25">
      <c r="A894" s="100">
        <f t="shared" si="13"/>
        <v>887</v>
      </c>
      <c r="B894" s="29" t="s">
        <v>3749</v>
      </c>
      <c r="C894" s="29" t="s">
        <v>3755</v>
      </c>
      <c r="D894" s="29" t="s">
        <v>921</v>
      </c>
      <c r="E894" s="30" t="s">
        <v>678</v>
      </c>
      <c r="F894" s="29" t="s">
        <v>1314</v>
      </c>
      <c r="G894" s="29" t="s">
        <v>3144</v>
      </c>
      <c r="H894" s="34" t="s">
        <v>1330</v>
      </c>
      <c r="I894" s="29" t="s">
        <v>1336</v>
      </c>
      <c r="J894" s="45">
        <v>43739</v>
      </c>
      <c r="K894" s="45" t="s">
        <v>1421</v>
      </c>
      <c r="L894" s="45" t="s">
        <v>1421</v>
      </c>
      <c r="M894" s="45">
        <v>43739</v>
      </c>
      <c r="N894" s="45">
        <v>45535</v>
      </c>
      <c r="O894" s="29" t="s">
        <v>1452</v>
      </c>
      <c r="P894" s="32" t="s">
        <v>1761</v>
      </c>
      <c r="Q894" s="29" t="s">
        <v>2480</v>
      </c>
      <c r="R894" s="66">
        <v>119474</v>
      </c>
      <c r="S894" s="66">
        <v>22251.8</v>
      </c>
      <c r="T894" s="30"/>
      <c r="U894" s="34" t="s">
        <v>3018</v>
      </c>
      <c r="V894" s="34" t="s">
        <v>3019</v>
      </c>
    </row>
    <row r="895" spans="1:22" ht="23.1" customHeight="1" x14ac:dyDescent="0.25">
      <c r="A895" s="100">
        <f t="shared" si="13"/>
        <v>888</v>
      </c>
      <c r="B895" s="29" t="s">
        <v>3749</v>
      </c>
      <c r="C895" s="29" t="s">
        <v>3755</v>
      </c>
      <c r="D895" s="29" t="s">
        <v>922</v>
      </c>
      <c r="E895" s="30" t="s">
        <v>678</v>
      </c>
      <c r="F895" s="29" t="s">
        <v>1314</v>
      </c>
      <c r="G895" s="30" t="s">
        <v>3546</v>
      </c>
      <c r="H895" s="34" t="s">
        <v>1330</v>
      </c>
      <c r="I895" s="29" t="s">
        <v>1321</v>
      </c>
      <c r="J895" s="45">
        <v>45049</v>
      </c>
      <c r="K895" s="45" t="s">
        <v>1369</v>
      </c>
      <c r="L895" s="45" t="s">
        <v>1369</v>
      </c>
      <c r="M895" s="45">
        <v>45049</v>
      </c>
      <c r="N895" s="45">
        <v>46843</v>
      </c>
      <c r="O895" s="29" t="s">
        <v>1453</v>
      </c>
      <c r="P895" s="32" t="s">
        <v>1761</v>
      </c>
      <c r="Q895" s="29" t="s">
        <v>2481</v>
      </c>
      <c r="R895" s="66">
        <v>256716</v>
      </c>
      <c r="S895" s="66">
        <v>1571179</v>
      </c>
      <c r="T895" s="30"/>
      <c r="U895" s="34" t="s">
        <v>3020</v>
      </c>
      <c r="V895" s="34" t="s">
        <v>3019</v>
      </c>
    </row>
    <row r="896" spans="1:22" ht="23.1" customHeight="1" x14ac:dyDescent="0.25">
      <c r="A896" s="100">
        <f t="shared" si="13"/>
        <v>889</v>
      </c>
      <c r="B896" s="29" t="s">
        <v>3749</v>
      </c>
      <c r="C896" s="29" t="s">
        <v>3755</v>
      </c>
      <c r="D896" s="29" t="s">
        <v>923</v>
      </c>
      <c r="E896" s="30" t="s">
        <v>32</v>
      </c>
      <c r="F896" s="29" t="s">
        <v>1314</v>
      </c>
      <c r="G896" s="29" t="s">
        <v>3547</v>
      </c>
      <c r="H896" s="34" t="s">
        <v>1327</v>
      </c>
      <c r="I896" s="29" t="s">
        <v>1337</v>
      </c>
      <c r="J896" s="45">
        <v>43048</v>
      </c>
      <c r="K896" s="45">
        <v>43374</v>
      </c>
      <c r="L896" s="45">
        <v>43469</v>
      </c>
      <c r="M896" s="45">
        <v>43469</v>
      </c>
      <c r="N896" s="45">
        <v>44930</v>
      </c>
      <c r="O896" s="29" t="s">
        <v>1454</v>
      </c>
      <c r="P896" s="32" t="s">
        <v>1762</v>
      </c>
      <c r="Q896" s="29" t="s">
        <v>2482</v>
      </c>
      <c r="R896" s="66">
        <v>1098942.5</v>
      </c>
      <c r="S896" s="66">
        <v>580405.5</v>
      </c>
      <c r="T896" s="30"/>
      <c r="U896" s="34" t="s">
        <v>3021</v>
      </c>
      <c r="V896" s="34" t="s">
        <v>3022</v>
      </c>
    </row>
    <row r="897" spans="1:22" ht="23.1" customHeight="1" x14ac:dyDescent="0.25">
      <c r="A897" s="100">
        <f t="shared" si="13"/>
        <v>890</v>
      </c>
      <c r="B897" s="29" t="s">
        <v>3749</v>
      </c>
      <c r="C897" s="29" t="s">
        <v>3755</v>
      </c>
      <c r="D897" s="29" t="s">
        <v>924</v>
      </c>
      <c r="E897" s="30" t="s">
        <v>32</v>
      </c>
      <c r="F897" s="29" t="s">
        <v>1319</v>
      </c>
      <c r="G897" s="29" t="s">
        <v>3548</v>
      </c>
      <c r="H897" s="34" t="s">
        <v>1327</v>
      </c>
      <c r="I897" s="29" t="s">
        <v>1321</v>
      </c>
      <c r="J897" s="45">
        <v>43005</v>
      </c>
      <c r="K897" s="45">
        <v>43005</v>
      </c>
      <c r="L897" s="45">
        <v>43370</v>
      </c>
      <c r="M897" s="45">
        <v>43370</v>
      </c>
      <c r="N897" s="45">
        <v>45882</v>
      </c>
      <c r="O897" s="29" t="s">
        <v>1454</v>
      </c>
      <c r="P897" s="32" t="s">
        <v>1763</v>
      </c>
      <c r="Q897" s="29" t="s">
        <v>2483</v>
      </c>
      <c r="R897" s="66">
        <v>1480579.3</v>
      </c>
      <c r="S897" s="66">
        <v>734013.48</v>
      </c>
      <c r="T897" s="30"/>
      <c r="U897" s="34" t="s">
        <v>3021</v>
      </c>
      <c r="V897" s="34" t="s">
        <v>3022</v>
      </c>
    </row>
    <row r="898" spans="1:22" ht="23.1" customHeight="1" x14ac:dyDescent="0.25">
      <c r="A898" s="100">
        <f t="shared" si="13"/>
        <v>891</v>
      </c>
      <c r="B898" s="29" t="s">
        <v>3749</v>
      </c>
      <c r="C898" s="29" t="s">
        <v>3755</v>
      </c>
      <c r="D898" s="29" t="s">
        <v>925</v>
      </c>
      <c r="E898" s="30" t="s">
        <v>227</v>
      </c>
      <c r="F898" s="29" t="s">
        <v>1314</v>
      </c>
      <c r="G898" s="29" t="s">
        <v>3549</v>
      </c>
      <c r="H898" s="34" t="s">
        <v>1327</v>
      </c>
      <c r="I898" s="29" t="s">
        <v>1336</v>
      </c>
      <c r="J898" s="45">
        <v>43486</v>
      </c>
      <c r="K898" s="45">
        <v>43511</v>
      </c>
      <c r="L898" s="45">
        <v>43616</v>
      </c>
      <c r="M898" s="45">
        <v>43486</v>
      </c>
      <c r="N898" s="45">
        <v>45312</v>
      </c>
      <c r="O898" s="29" t="s">
        <v>1453</v>
      </c>
      <c r="P898" s="34" t="s">
        <v>1764</v>
      </c>
      <c r="Q898" s="29" t="s">
        <v>2484</v>
      </c>
      <c r="R898" s="66">
        <v>42817.599999999999</v>
      </c>
      <c r="S898" s="66">
        <v>24500</v>
      </c>
      <c r="T898" s="30"/>
      <c r="U898" s="34" t="s">
        <v>3023</v>
      </c>
      <c r="V898" s="34" t="s">
        <v>3022</v>
      </c>
    </row>
    <row r="899" spans="1:22" ht="23.1" customHeight="1" x14ac:dyDescent="0.25">
      <c r="A899" s="100">
        <f t="shared" si="13"/>
        <v>892</v>
      </c>
      <c r="B899" s="29" t="s">
        <v>3749</v>
      </c>
      <c r="C899" s="29" t="s">
        <v>3755</v>
      </c>
      <c r="D899" s="29" t="s">
        <v>926</v>
      </c>
      <c r="E899" s="30" t="s">
        <v>136</v>
      </c>
      <c r="F899" s="29" t="s">
        <v>1314</v>
      </c>
      <c r="G899" s="29" t="s">
        <v>3550</v>
      </c>
      <c r="H899" s="34" t="s">
        <v>1332</v>
      </c>
      <c r="I899" s="29" t="s">
        <v>1321</v>
      </c>
      <c r="J899" s="45">
        <v>43565</v>
      </c>
      <c r="K899" s="45">
        <v>43575</v>
      </c>
      <c r="L899" s="45">
        <v>43982</v>
      </c>
      <c r="M899" s="45"/>
      <c r="N899" s="45">
        <v>43684</v>
      </c>
      <c r="O899" s="29" t="s">
        <v>1453</v>
      </c>
      <c r="P899" s="32" t="s">
        <v>1765</v>
      </c>
      <c r="Q899" s="29" t="s">
        <v>2485</v>
      </c>
      <c r="R899" s="66"/>
      <c r="S899" s="66"/>
      <c r="T899" s="30"/>
      <c r="U899" s="34" t="s">
        <v>3024</v>
      </c>
      <c r="V899" s="34" t="s">
        <v>3025</v>
      </c>
    </row>
    <row r="900" spans="1:22" ht="23.1" customHeight="1" x14ac:dyDescent="0.25">
      <c r="A900" s="100">
        <f t="shared" si="13"/>
        <v>893</v>
      </c>
      <c r="B900" s="29" t="s">
        <v>3749</v>
      </c>
      <c r="C900" s="29" t="s">
        <v>3755</v>
      </c>
      <c r="D900" s="29" t="s">
        <v>926</v>
      </c>
      <c r="E900" s="30" t="s">
        <v>136</v>
      </c>
      <c r="F900" s="29" t="s">
        <v>1314</v>
      </c>
      <c r="G900" s="29" t="s">
        <v>3551</v>
      </c>
      <c r="H900" s="34" t="s">
        <v>1332</v>
      </c>
      <c r="I900" s="29" t="s">
        <v>1321</v>
      </c>
      <c r="J900" s="45">
        <v>43822</v>
      </c>
      <c r="K900" s="45">
        <v>43831</v>
      </c>
      <c r="L900" s="45">
        <v>44378</v>
      </c>
      <c r="M900" s="45"/>
      <c r="N900" s="45">
        <v>44047</v>
      </c>
      <c r="O900" s="29" t="s">
        <v>1453</v>
      </c>
      <c r="P900" s="32" t="s">
        <v>1765</v>
      </c>
      <c r="Q900" s="29" t="s">
        <v>2486</v>
      </c>
      <c r="R900" s="66">
        <v>4800000</v>
      </c>
      <c r="S900" s="66"/>
      <c r="T900" s="30"/>
      <c r="U900" s="34" t="s">
        <v>3026</v>
      </c>
      <c r="V900" s="34" t="s">
        <v>3025</v>
      </c>
    </row>
    <row r="901" spans="1:22" ht="23.1" customHeight="1" x14ac:dyDescent="0.25">
      <c r="A901" s="100">
        <f t="shared" si="13"/>
        <v>894</v>
      </c>
      <c r="B901" s="29" t="s">
        <v>3749</v>
      </c>
      <c r="C901" s="29" t="s">
        <v>3755</v>
      </c>
      <c r="D901" s="29" t="s">
        <v>927</v>
      </c>
      <c r="E901" s="30" t="s">
        <v>678</v>
      </c>
      <c r="F901" s="29" t="s">
        <v>1312</v>
      </c>
      <c r="G901" s="29" t="s">
        <v>3219</v>
      </c>
      <c r="H901" s="34" t="s">
        <v>1330</v>
      </c>
      <c r="I901" s="29" t="s">
        <v>1321</v>
      </c>
      <c r="J901" s="45">
        <v>45982</v>
      </c>
      <c r="K901" s="45"/>
      <c r="L901" s="45"/>
      <c r="M901" s="45"/>
      <c r="N901" s="45"/>
      <c r="O901" s="29" t="s">
        <v>1454</v>
      </c>
      <c r="P901" s="32" t="s">
        <v>1756</v>
      </c>
      <c r="Q901" s="29" t="s">
        <v>2487</v>
      </c>
      <c r="R901" s="66">
        <v>1632200</v>
      </c>
      <c r="S901" s="66">
        <v>1656694.5</v>
      </c>
      <c r="T901" s="30"/>
      <c r="U901" s="92" t="s">
        <v>3014</v>
      </c>
      <c r="V901" s="87" t="s">
        <v>2997</v>
      </c>
    </row>
    <row r="902" spans="1:22" ht="23.1" customHeight="1" x14ac:dyDescent="0.25">
      <c r="A902" s="100">
        <f t="shared" si="13"/>
        <v>895</v>
      </c>
      <c r="B902" s="29" t="s">
        <v>3749</v>
      </c>
      <c r="C902" s="29" t="s">
        <v>3755</v>
      </c>
      <c r="D902" s="29" t="s">
        <v>928</v>
      </c>
      <c r="E902" s="30" t="s">
        <v>678</v>
      </c>
      <c r="F902" s="29" t="s">
        <v>1312</v>
      </c>
      <c r="G902" s="29" t="s">
        <v>3552</v>
      </c>
      <c r="H902" s="34" t="s">
        <v>1330</v>
      </c>
      <c r="I902" s="29" t="s">
        <v>1321</v>
      </c>
      <c r="J902" s="45">
        <v>45982</v>
      </c>
      <c r="K902" s="45"/>
      <c r="L902" s="45"/>
      <c r="M902" s="45"/>
      <c r="N902" s="45"/>
      <c r="O902" s="29" t="s">
        <v>1454</v>
      </c>
      <c r="P902" s="32" t="s">
        <v>1756</v>
      </c>
      <c r="Q902" s="29" t="s">
        <v>2487</v>
      </c>
      <c r="R902" s="66">
        <v>1043900</v>
      </c>
      <c r="S902" s="66">
        <v>1068390.3999999999</v>
      </c>
      <c r="T902" s="30"/>
      <c r="U902" s="92" t="s">
        <v>3027</v>
      </c>
      <c r="V902" s="87" t="s">
        <v>2997</v>
      </c>
    </row>
    <row r="903" spans="1:22" ht="23.1" customHeight="1" x14ac:dyDescent="0.25">
      <c r="A903" s="100">
        <f t="shared" si="13"/>
        <v>896</v>
      </c>
      <c r="B903" s="29" t="s">
        <v>3749</v>
      </c>
      <c r="C903" s="29" t="s">
        <v>3755</v>
      </c>
      <c r="D903" s="29" t="s">
        <v>929</v>
      </c>
      <c r="E903" s="30" t="s">
        <v>678</v>
      </c>
      <c r="F903" s="29" t="s">
        <v>1316</v>
      </c>
      <c r="G903" s="29" t="s">
        <v>3219</v>
      </c>
      <c r="H903" s="34" t="s">
        <v>1330</v>
      </c>
      <c r="I903" s="29" t="s">
        <v>1321</v>
      </c>
      <c r="J903" s="45"/>
      <c r="K903" s="45"/>
      <c r="L903" s="45"/>
      <c r="M903" s="45"/>
      <c r="N903" s="45"/>
      <c r="O903" s="29" t="s">
        <v>1454</v>
      </c>
      <c r="P903" s="32" t="s">
        <v>1756</v>
      </c>
      <c r="Q903" s="29" t="s">
        <v>2488</v>
      </c>
      <c r="R903" s="66">
        <v>752800</v>
      </c>
      <c r="S903" s="66"/>
      <c r="T903" s="30"/>
      <c r="U903" s="92" t="s">
        <v>3028</v>
      </c>
      <c r="V903" s="87" t="s">
        <v>2997</v>
      </c>
    </row>
    <row r="904" spans="1:22" ht="23.1" customHeight="1" x14ac:dyDescent="0.25">
      <c r="A904" s="100">
        <f t="shared" si="13"/>
        <v>897</v>
      </c>
      <c r="B904" s="29" t="s">
        <v>3749</v>
      </c>
      <c r="C904" s="29" t="s">
        <v>3755</v>
      </c>
      <c r="D904" s="29" t="s">
        <v>930</v>
      </c>
      <c r="E904" s="30" t="s">
        <v>136</v>
      </c>
      <c r="F904" s="29" t="s">
        <v>1316</v>
      </c>
      <c r="G904" s="29" t="s">
        <v>3506</v>
      </c>
      <c r="H904" s="34" t="s">
        <v>1332</v>
      </c>
      <c r="I904" s="29" t="s">
        <v>1335</v>
      </c>
      <c r="J904" s="45"/>
      <c r="K904" s="45"/>
      <c r="L904" s="45"/>
      <c r="M904" s="45"/>
      <c r="N904" s="45"/>
      <c r="O904" s="29" t="s">
        <v>1454</v>
      </c>
      <c r="P904" s="32" t="s">
        <v>1766</v>
      </c>
      <c r="Q904" s="29"/>
      <c r="R904" s="66">
        <v>19300506</v>
      </c>
      <c r="S904" s="66"/>
      <c r="T904" s="30"/>
      <c r="U904" s="92" t="s">
        <v>3026</v>
      </c>
      <c r="V904" s="87"/>
    </row>
    <row r="905" spans="1:22" ht="23.1" customHeight="1" x14ac:dyDescent="0.25">
      <c r="A905" s="100">
        <f t="shared" si="13"/>
        <v>898</v>
      </c>
      <c r="B905" s="29" t="s">
        <v>3750</v>
      </c>
      <c r="C905" s="29" t="s">
        <v>3755</v>
      </c>
      <c r="D905" s="29" t="s">
        <v>931</v>
      </c>
      <c r="E905" s="30" t="s">
        <v>64</v>
      </c>
      <c r="F905" s="29" t="s">
        <v>1319</v>
      </c>
      <c r="G905" s="29" t="s">
        <v>3128</v>
      </c>
      <c r="H905" s="34" t="s">
        <v>1329</v>
      </c>
      <c r="I905" s="29" t="s">
        <v>1321</v>
      </c>
      <c r="J905" s="45">
        <v>42656</v>
      </c>
      <c r="K905" s="45">
        <v>42656</v>
      </c>
      <c r="L905" s="45">
        <v>43082</v>
      </c>
      <c r="M905" s="45"/>
      <c r="N905" s="45">
        <v>46706</v>
      </c>
      <c r="O905" s="29" t="s">
        <v>1461</v>
      </c>
      <c r="P905" s="29" t="s">
        <v>1767</v>
      </c>
      <c r="Q905" s="29" t="s">
        <v>2489</v>
      </c>
      <c r="R905" s="66">
        <v>427426</v>
      </c>
      <c r="S905" s="66">
        <v>427426</v>
      </c>
      <c r="T905" s="30" t="s">
        <v>2781</v>
      </c>
      <c r="U905" s="34" t="s">
        <v>3029</v>
      </c>
      <c r="V905" s="34" t="s">
        <v>3030</v>
      </c>
    </row>
    <row r="906" spans="1:22" ht="23.1" customHeight="1" x14ac:dyDescent="0.25">
      <c r="A906" s="100">
        <f t="shared" ref="A906:A969" si="14">1+A905</f>
        <v>899</v>
      </c>
      <c r="B906" s="29" t="s">
        <v>3750</v>
      </c>
      <c r="C906" s="29" t="s">
        <v>3755</v>
      </c>
      <c r="D906" s="29" t="s">
        <v>932</v>
      </c>
      <c r="E906" s="30" t="s">
        <v>64</v>
      </c>
      <c r="F906" s="29" t="s">
        <v>1319</v>
      </c>
      <c r="G906" s="29" t="s">
        <v>3135</v>
      </c>
      <c r="H906" s="34" t="s">
        <v>1329</v>
      </c>
      <c r="I906" s="29" t="s">
        <v>1321</v>
      </c>
      <c r="J906" s="45">
        <v>42762</v>
      </c>
      <c r="K906" s="45">
        <v>42762</v>
      </c>
      <c r="L906" s="45">
        <v>43035</v>
      </c>
      <c r="M906" s="45"/>
      <c r="N906" s="45">
        <v>46752</v>
      </c>
      <c r="O906" s="29" t="s">
        <v>1461</v>
      </c>
      <c r="P906" s="29" t="s">
        <v>1767</v>
      </c>
      <c r="Q906" s="29" t="s">
        <v>2489</v>
      </c>
      <c r="R906" s="66">
        <v>320631.25</v>
      </c>
      <c r="S906" s="66">
        <v>320631.25</v>
      </c>
      <c r="T906" s="30" t="s">
        <v>2781</v>
      </c>
      <c r="U906" s="34" t="s">
        <v>3029</v>
      </c>
      <c r="V906" s="34" t="s">
        <v>3030</v>
      </c>
    </row>
    <row r="907" spans="1:22" ht="23.1" customHeight="1" x14ac:dyDescent="0.25">
      <c r="A907" s="100">
        <f t="shared" si="14"/>
        <v>900</v>
      </c>
      <c r="B907" s="29" t="s">
        <v>3750</v>
      </c>
      <c r="C907" s="29" t="s">
        <v>3755</v>
      </c>
      <c r="D907" s="29" t="s">
        <v>933</v>
      </c>
      <c r="E907" s="30" t="s">
        <v>678</v>
      </c>
      <c r="F907" s="29" t="s">
        <v>1312</v>
      </c>
      <c r="G907" s="30" t="s">
        <v>3553</v>
      </c>
      <c r="H907" s="34" t="s">
        <v>1330</v>
      </c>
      <c r="I907" s="29" t="s">
        <v>1335</v>
      </c>
      <c r="J907" s="45">
        <v>43146</v>
      </c>
      <c r="K907" s="45">
        <v>43200</v>
      </c>
      <c r="L907" s="45">
        <v>43565</v>
      </c>
      <c r="M907" s="45">
        <v>43565</v>
      </c>
      <c r="N907" s="45">
        <v>48876</v>
      </c>
      <c r="O907" s="29" t="s">
        <v>1461</v>
      </c>
      <c r="P907" s="29" t="s">
        <v>1768</v>
      </c>
      <c r="Q907" s="29" t="s">
        <v>2490</v>
      </c>
      <c r="R907" s="66">
        <v>550429</v>
      </c>
      <c r="S907" s="66">
        <v>1147775</v>
      </c>
      <c r="T907" s="30"/>
      <c r="U907" s="34" t="s">
        <v>3031</v>
      </c>
      <c r="V907" s="34" t="s">
        <v>3030</v>
      </c>
    </row>
    <row r="908" spans="1:22" ht="23.1" customHeight="1" x14ac:dyDescent="0.25">
      <c r="A908" s="100">
        <f t="shared" si="14"/>
        <v>901</v>
      </c>
      <c r="B908" s="29" t="s">
        <v>3750</v>
      </c>
      <c r="C908" s="29" t="s">
        <v>3755</v>
      </c>
      <c r="D908" s="30" t="s">
        <v>934</v>
      </c>
      <c r="E908" s="30" t="s">
        <v>136</v>
      </c>
      <c r="F908" s="29" t="s">
        <v>1312</v>
      </c>
      <c r="G908" s="29" t="s">
        <v>3554</v>
      </c>
      <c r="H908" s="34" t="s">
        <v>1332</v>
      </c>
      <c r="I908" s="29" t="s">
        <v>1321</v>
      </c>
      <c r="J908" s="45">
        <v>42831</v>
      </c>
      <c r="K908" s="45">
        <v>42831</v>
      </c>
      <c r="L908" s="45">
        <v>43257</v>
      </c>
      <c r="M908" s="45">
        <v>43257</v>
      </c>
      <c r="N908" s="45">
        <v>46910</v>
      </c>
      <c r="O908" s="29" t="s">
        <v>1454</v>
      </c>
      <c r="P908" s="29" t="s">
        <v>1769</v>
      </c>
      <c r="Q908" s="29" t="s">
        <v>2491</v>
      </c>
      <c r="R908" s="66">
        <v>1722046.1</v>
      </c>
      <c r="S908" s="66">
        <v>1722046</v>
      </c>
      <c r="T908" s="30"/>
      <c r="U908" s="34" t="s">
        <v>3032</v>
      </c>
      <c r="V908" s="34" t="s">
        <v>3030</v>
      </c>
    </row>
    <row r="909" spans="1:22" ht="23.1" customHeight="1" x14ac:dyDescent="0.25">
      <c r="A909" s="100">
        <f t="shared" si="14"/>
        <v>902</v>
      </c>
      <c r="B909" s="29" t="s">
        <v>3750</v>
      </c>
      <c r="C909" s="29" t="s">
        <v>3755</v>
      </c>
      <c r="D909" s="29" t="s">
        <v>935</v>
      </c>
      <c r="E909" s="30" t="s">
        <v>143</v>
      </c>
      <c r="F909" s="29" t="s">
        <v>1312</v>
      </c>
      <c r="G909" s="29">
        <v>910</v>
      </c>
      <c r="H909" s="34" t="s">
        <v>1329</v>
      </c>
      <c r="I909" s="29" t="s">
        <v>1321</v>
      </c>
      <c r="J909" s="45">
        <v>43776</v>
      </c>
      <c r="K909" s="45">
        <v>43776</v>
      </c>
      <c r="L909" s="45">
        <v>44384</v>
      </c>
      <c r="M909" s="45">
        <v>43776</v>
      </c>
      <c r="N909" s="102">
        <v>47635</v>
      </c>
      <c r="O909" s="29" t="s">
        <v>1454</v>
      </c>
      <c r="P909" s="29" t="s">
        <v>1770</v>
      </c>
      <c r="Q909" s="29" t="s">
        <v>2492</v>
      </c>
      <c r="R909" s="66">
        <v>4700</v>
      </c>
      <c r="S909" s="66">
        <v>12700</v>
      </c>
      <c r="T909" s="30"/>
      <c r="U909" s="34" t="s">
        <v>3029</v>
      </c>
      <c r="V909" s="34" t="s">
        <v>3030</v>
      </c>
    </row>
    <row r="910" spans="1:22" ht="23.1" customHeight="1" x14ac:dyDescent="0.25">
      <c r="A910" s="100">
        <f t="shared" si="14"/>
        <v>903</v>
      </c>
      <c r="B910" s="29" t="s">
        <v>3750</v>
      </c>
      <c r="C910" s="29" t="s">
        <v>3755</v>
      </c>
      <c r="D910" s="29" t="s">
        <v>936</v>
      </c>
      <c r="E910" s="30" t="s">
        <v>143</v>
      </c>
      <c r="F910" s="29" t="s">
        <v>1312</v>
      </c>
      <c r="G910" s="29">
        <v>708</v>
      </c>
      <c r="H910" s="34" t="s">
        <v>1329</v>
      </c>
      <c r="I910" s="29" t="s">
        <v>1321</v>
      </c>
      <c r="J910" s="45">
        <v>43774</v>
      </c>
      <c r="K910" s="45">
        <v>43774</v>
      </c>
      <c r="L910" s="45">
        <v>44140</v>
      </c>
      <c r="M910" s="45">
        <v>43774</v>
      </c>
      <c r="N910" s="102">
        <v>47427</v>
      </c>
      <c r="O910" s="29" t="s">
        <v>1454</v>
      </c>
      <c r="P910" s="29" t="s">
        <v>1771</v>
      </c>
      <c r="Q910" s="29" t="s">
        <v>2493</v>
      </c>
      <c r="R910" s="66">
        <v>2580.6</v>
      </c>
      <c r="S910" s="66">
        <v>8280.6</v>
      </c>
      <c r="T910" s="30"/>
      <c r="U910" s="34" t="s">
        <v>3029</v>
      </c>
      <c r="V910" s="34" t="s">
        <v>3030</v>
      </c>
    </row>
    <row r="911" spans="1:22" ht="23.1" customHeight="1" x14ac:dyDescent="0.25">
      <c r="A911" s="100">
        <f t="shared" si="14"/>
        <v>904</v>
      </c>
      <c r="B911" s="29" t="s">
        <v>3750</v>
      </c>
      <c r="C911" s="29" t="s">
        <v>3755</v>
      </c>
      <c r="D911" s="29" t="s">
        <v>937</v>
      </c>
      <c r="E911" s="30" t="s">
        <v>143</v>
      </c>
      <c r="F911" s="29" t="s">
        <v>1312</v>
      </c>
      <c r="G911" s="29">
        <v>926</v>
      </c>
      <c r="H911" s="34" t="s">
        <v>1329</v>
      </c>
      <c r="I911" s="29" t="s">
        <v>1321</v>
      </c>
      <c r="J911" s="45">
        <v>43775</v>
      </c>
      <c r="K911" s="45">
        <v>43775</v>
      </c>
      <c r="L911" s="45">
        <v>44383</v>
      </c>
      <c r="M911" s="45">
        <v>43775</v>
      </c>
      <c r="N911" s="102">
        <v>47428</v>
      </c>
      <c r="O911" s="29" t="s">
        <v>1454</v>
      </c>
      <c r="P911" s="29" t="s">
        <v>1767</v>
      </c>
      <c r="Q911" s="29" t="s">
        <v>2494</v>
      </c>
      <c r="R911" s="66">
        <v>3151.8</v>
      </c>
      <c r="S911" s="66">
        <v>3151.8</v>
      </c>
      <c r="T911" s="30"/>
      <c r="U911" s="34" t="s">
        <v>3029</v>
      </c>
      <c r="V911" s="34" t="s">
        <v>3030</v>
      </c>
    </row>
    <row r="912" spans="1:22" ht="23.1" customHeight="1" x14ac:dyDescent="0.25">
      <c r="A912" s="100">
        <f t="shared" si="14"/>
        <v>905</v>
      </c>
      <c r="B912" s="29" t="s">
        <v>3750</v>
      </c>
      <c r="C912" s="29" t="s">
        <v>3755</v>
      </c>
      <c r="D912" s="29" t="s">
        <v>938</v>
      </c>
      <c r="E912" s="30" t="s">
        <v>143</v>
      </c>
      <c r="F912" s="29" t="s">
        <v>1314</v>
      </c>
      <c r="G912" s="29" t="s">
        <v>3555</v>
      </c>
      <c r="H912" s="34" t="s">
        <v>1329</v>
      </c>
      <c r="I912" s="29" t="s">
        <v>1321</v>
      </c>
      <c r="J912" s="45">
        <v>43738</v>
      </c>
      <c r="K912" s="45">
        <v>43738</v>
      </c>
      <c r="L912" s="45">
        <v>44104</v>
      </c>
      <c r="M912" s="45" t="s">
        <v>1422</v>
      </c>
      <c r="N912" s="45">
        <v>45273</v>
      </c>
      <c r="O912" s="29" t="s">
        <v>1454</v>
      </c>
      <c r="P912" s="29" t="s">
        <v>1767</v>
      </c>
      <c r="Q912" s="29" t="s">
        <v>2495</v>
      </c>
      <c r="R912" s="66">
        <v>2305.1999999999998</v>
      </c>
      <c r="S912" s="66">
        <v>2305.1999999999998</v>
      </c>
      <c r="T912" s="30"/>
      <c r="U912" s="34" t="s">
        <v>3029</v>
      </c>
      <c r="V912" s="34" t="s">
        <v>3030</v>
      </c>
    </row>
    <row r="913" spans="1:22" ht="23.1" customHeight="1" x14ac:dyDescent="0.25">
      <c r="A913" s="100">
        <f t="shared" si="14"/>
        <v>906</v>
      </c>
      <c r="B913" s="29" t="s">
        <v>3750</v>
      </c>
      <c r="C913" s="29" t="s">
        <v>3755</v>
      </c>
      <c r="D913" s="29" t="s">
        <v>939</v>
      </c>
      <c r="E913" s="30" t="s">
        <v>143</v>
      </c>
      <c r="F913" s="29" t="s">
        <v>1312</v>
      </c>
      <c r="G913" s="29">
        <v>80</v>
      </c>
      <c r="H913" s="34" t="s">
        <v>1329</v>
      </c>
      <c r="I913" s="29" t="s">
        <v>1321</v>
      </c>
      <c r="J913" s="45">
        <v>43822</v>
      </c>
      <c r="K913" s="45">
        <v>43822</v>
      </c>
      <c r="L913" s="45">
        <v>44188</v>
      </c>
      <c r="M913" s="45">
        <v>43822</v>
      </c>
      <c r="N913" s="102">
        <v>47647</v>
      </c>
      <c r="O913" s="29" t="s">
        <v>1454</v>
      </c>
      <c r="P913" s="29" t="s">
        <v>1767</v>
      </c>
      <c r="Q913" s="29" t="s">
        <v>2496</v>
      </c>
      <c r="R913" s="66">
        <v>2890</v>
      </c>
      <c r="S913" s="66">
        <v>10720</v>
      </c>
      <c r="T913" s="30"/>
      <c r="U913" s="34" t="s">
        <v>3029</v>
      </c>
      <c r="V913" s="34" t="s">
        <v>3030</v>
      </c>
    </row>
    <row r="914" spans="1:22" ht="23.1" customHeight="1" x14ac:dyDescent="0.25">
      <c r="A914" s="100">
        <f t="shared" si="14"/>
        <v>907</v>
      </c>
      <c r="B914" s="29" t="s">
        <v>3750</v>
      </c>
      <c r="C914" s="29" t="s">
        <v>3755</v>
      </c>
      <c r="D914" s="29" t="s">
        <v>940</v>
      </c>
      <c r="E914" s="30" t="s">
        <v>143</v>
      </c>
      <c r="F914" s="29" t="s">
        <v>1312</v>
      </c>
      <c r="G914" s="29">
        <v>1080</v>
      </c>
      <c r="H914" s="34" t="s">
        <v>1329</v>
      </c>
      <c r="I914" s="29" t="s">
        <v>1321</v>
      </c>
      <c r="J914" s="45">
        <v>43795</v>
      </c>
      <c r="K914" s="45">
        <v>43795</v>
      </c>
      <c r="L914" s="45">
        <v>44161</v>
      </c>
      <c r="M914" s="45">
        <v>43795</v>
      </c>
      <c r="N914" s="102">
        <v>46352</v>
      </c>
      <c r="O914" s="29" t="s">
        <v>1454</v>
      </c>
      <c r="P914" s="29" t="s">
        <v>1767</v>
      </c>
      <c r="Q914" s="29" t="s">
        <v>2497</v>
      </c>
      <c r="R914" s="66">
        <v>4049.4</v>
      </c>
      <c r="S914" s="66">
        <v>4049.4</v>
      </c>
      <c r="T914" s="30"/>
      <c r="U914" s="34" t="s">
        <v>3029</v>
      </c>
      <c r="V914" s="34" t="s">
        <v>3030</v>
      </c>
    </row>
    <row r="915" spans="1:22" ht="23.1" customHeight="1" x14ac:dyDescent="0.25">
      <c r="A915" s="100">
        <f t="shared" si="14"/>
        <v>908</v>
      </c>
      <c r="B915" s="29" t="s">
        <v>3750</v>
      </c>
      <c r="C915" s="29" t="s">
        <v>3755</v>
      </c>
      <c r="D915" s="29" t="s">
        <v>941</v>
      </c>
      <c r="E915" s="30" t="s">
        <v>143</v>
      </c>
      <c r="F915" s="29" t="s">
        <v>1312</v>
      </c>
      <c r="G915" s="29">
        <v>1047</v>
      </c>
      <c r="H915" s="34" t="s">
        <v>1329</v>
      </c>
      <c r="I915" s="29" t="s">
        <v>1321</v>
      </c>
      <c r="J915" s="45">
        <v>43802</v>
      </c>
      <c r="K915" s="45">
        <v>43802</v>
      </c>
      <c r="L915" s="45">
        <v>44168</v>
      </c>
      <c r="M915" s="45">
        <v>43802</v>
      </c>
      <c r="N915" s="102">
        <v>47635</v>
      </c>
      <c r="O915" s="29" t="s">
        <v>1454</v>
      </c>
      <c r="P915" s="29" t="s">
        <v>1767</v>
      </c>
      <c r="Q915" s="29" t="s">
        <v>2498</v>
      </c>
      <c r="R915" s="66">
        <v>6500</v>
      </c>
      <c r="S915" s="66">
        <v>14000</v>
      </c>
      <c r="T915" s="30"/>
      <c r="U915" s="34" t="s">
        <v>3029</v>
      </c>
      <c r="V915" s="34" t="s">
        <v>3030</v>
      </c>
    </row>
    <row r="916" spans="1:22" ht="23.1" customHeight="1" x14ac:dyDescent="0.25">
      <c r="A916" s="100">
        <f t="shared" si="14"/>
        <v>909</v>
      </c>
      <c r="B916" s="29" t="s">
        <v>3750</v>
      </c>
      <c r="C916" s="29" t="s">
        <v>3755</v>
      </c>
      <c r="D916" s="29" t="s">
        <v>942</v>
      </c>
      <c r="E916" s="30" t="s">
        <v>143</v>
      </c>
      <c r="F916" s="29" t="s">
        <v>1314</v>
      </c>
      <c r="G916" s="29" t="s">
        <v>3202</v>
      </c>
      <c r="H916" s="34" t="s">
        <v>1329</v>
      </c>
      <c r="I916" s="29" t="s">
        <v>1321</v>
      </c>
      <c r="J916" s="45">
        <v>43797</v>
      </c>
      <c r="K916" s="45">
        <v>43766</v>
      </c>
      <c r="L916" s="45">
        <v>44132</v>
      </c>
      <c r="M916" s="45" t="s">
        <v>1423</v>
      </c>
      <c r="N916" s="45">
        <v>45275</v>
      </c>
      <c r="O916" s="29" t="s">
        <v>1454</v>
      </c>
      <c r="P916" s="29" t="s">
        <v>1767</v>
      </c>
      <c r="Q916" s="29" t="s">
        <v>2499</v>
      </c>
      <c r="R916" s="66">
        <v>4542.3999999999996</v>
      </c>
      <c r="S916" s="66">
        <v>4542.3999999999996</v>
      </c>
      <c r="T916" s="30"/>
      <c r="U916" s="34" t="s">
        <v>3029</v>
      </c>
      <c r="V916" s="34" t="s">
        <v>3030</v>
      </c>
    </row>
    <row r="917" spans="1:22" ht="23.1" customHeight="1" x14ac:dyDescent="0.25">
      <c r="A917" s="100">
        <f t="shared" si="14"/>
        <v>910</v>
      </c>
      <c r="B917" s="29" t="s">
        <v>3750</v>
      </c>
      <c r="C917" s="29" t="s">
        <v>3755</v>
      </c>
      <c r="D917" s="29" t="s">
        <v>943</v>
      </c>
      <c r="E917" s="30" t="s">
        <v>143</v>
      </c>
      <c r="F917" s="29" t="s">
        <v>1312</v>
      </c>
      <c r="G917" s="29">
        <v>910</v>
      </c>
      <c r="H917" s="34" t="s">
        <v>1329</v>
      </c>
      <c r="I917" s="29" t="s">
        <v>1321</v>
      </c>
      <c r="J917" s="45">
        <v>43780</v>
      </c>
      <c r="K917" s="45">
        <v>43780</v>
      </c>
      <c r="L917" s="45">
        <v>44388</v>
      </c>
      <c r="M917" s="45">
        <v>43780</v>
      </c>
      <c r="N917" s="102">
        <v>47635</v>
      </c>
      <c r="O917" s="29" t="s">
        <v>1454</v>
      </c>
      <c r="P917" s="29" t="s">
        <v>1767</v>
      </c>
      <c r="Q917" s="29" t="s">
        <v>2500</v>
      </c>
      <c r="R917" s="66">
        <v>4000</v>
      </c>
      <c r="S917" s="66">
        <v>11280</v>
      </c>
      <c r="T917" s="30"/>
      <c r="U917" s="34" t="s">
        <v>3029</v>
      </c>
      <c r="V917" s="34" t="s">
        <v>3030</v>
      </c>
    </row>
    <row r="918" spans="1:22" ht="23.1" customHeight="1" x14ac:dyDescent="0.25">
      <c r="A918" s="100">
        <f t="shared" si="14"/>
        <v>911</v>
      </c>
      <c r="B918" s="29" t="s">
        <v>3750</v>
      </c>
      <c r="C918" s="29" t="s">
        <v>3755</v>
      </c>
      <c r="D918" s="29" t="s">
        <v>944</v>
      </c>
      <c r="E918" s="30" t="s">
        <v>143</v>
      </c>
      <c r="F918" s="29" t="s">
        <v>1312</v>
      </c>
      <c r="G918" s="29">
        <v>90</v>
      </c>
      <c r="H918" s="34" t="s">
        <v>1329</v>
      </c>
      <c r="I918" s="29" t="s">
        <v>1321</v>
      </c>
      <c r="J918" s="45">
        <v>43809</v>
      </c>
      <c r="K918" s="45">
        <v>43819</v>
      </c>
      <c r="L918" s="45">
        <v>44185</v>
      </c>
      <c r="M918" s="45">
        <v>43819</v>
      </c>
      <c r="N918" s="102">
        <v>47647</v>
      </c>
      <c r="O918" s="29" t="s">
        <v>1454</v>
      </c>
      <c r="P918" s="29" t="s">
        <v>1767</v>
      </c>
      <c r="Q918" s="29" t="s">
        <v>2501</v>
      </c>
      <c r="R918" s="66">
        <v>1992</v>
      </c>
      <c r="S918" s="66">
        <v>4994.1000000000004</v>
      </c>
      <c r="T918" s="30"/>
      <c r="U918" s="34" t="s">
        <v>3029</v>
      </c>
      <c r="V918" s="34" t="s">
        <v>3030</v>
      </c>
    </row>
    <row r="919" spans="1:22" ht="23.1" customHeight="1" x14ac:dyDescent="0.25">
      <c r="A919" s="100">
        <f t="shared" si="14"/>
        <v>912</v>
      </c>
      <c r="B919" s="29" t="s">
        <v>3750</v>
      </c>
      <c r="C919" s="29" t="s">
        <v>3755</v>
      </c>
      <c r="D919" s="29" t="s">
        <v>945</v>
      </c>
      <c r="E919" s="30" t="s">
        <v>143</v>
      </c>
      <c r="F919" s="29" t="s">
        <v>1312</v>
      </c>
      <c r="G919" s="29">
        <v>1582</v>
      </c>
      <c r="H919" s="34" t="s">
        <v>1329</v>
      </c>
      <c r="I919" s="29" t="s">
        <v>1321</v>
      </c>
      <c r="J919" s="45">
        <v>43781</v>
      </c>
      <c r="K919" s="45">
        <v>43781</v>
      </c>
      <c r="L919" s="45">
        <v>44147</v>
      </c>
      <c r="M919" s="45">
        <v>43781</v>
      </c>
      <c r="N919" s="102">
        <v>46338</v>
      </c>
      <c r="O919" s="29" t="s">
        <v>1454</v>
      </c>
      <c r="P919" s="29" t="s">
        <v>1767</v>
      </c>
      <c r="Q919" s="29" t="s">
        <v>2497</v>
      </c>
      <c r="R919" s="66">
        <v>4936.8</v>
      </c>
      <c r="S919" s="66">
        <v>4936.8</v>
      </c>
      <c r="T919" s="30"/>
      <c r="U919" s="34" t="s">
        <v>3029</v>
      </c>
      <c r="V919" s="34" t="s">
        <v>3030</v>
      </c>
    </row>
    <row r="920" spans="1:22" ht="23.1" customHeight="1" x14ac:dyDescent="0.25">
      <c r="A920" s="100">
        <f t="shared" si="14"/>
        <v>913</v>
      </c>
      <c r="B920" s="29" t="s">
        <v>3750</v>
      </c>
      <c r="C920" s="29" t="s">
        <v>3755</v>
      </c>
      <c r="D920" s="29" t="s">
        <v>946</v>
      </c>
      <c r="E920" s="30" t="s">
        <v>143</v>
      </c>
      <c r="F920" s="29" t="s">
        <v>1312</v>
      </c>
      <c r="G920" s="29">
        <v>96</v>
      </c>
      <c r="H920" s="34" t="s">
        <v>1329</v>
      </c>
      <c r="I920" s="29" t="s">
        <v>1321</v>
      </c>
      <c r="J920" s="45">
        <v>43817</v>
      </c>
      <c r="K920" s="45">
        <v>43817</v>
      </c>
      <c r="L920" s="45">
        <v>44548</v>
      </c>
      <c r="M920" s="45">
        <v>43817</v>
      </c>
      <c r="N920" s="102">
        <v>47647</v>
      </c>
      <c r="O920" s="29" t="s">
        <v>1454</v>
      </c>
      <c r="P920" s="29" t="s">
        <v>1767</v>
      </c>
      <c r="Q920" s="29" t="s">
        <v>2502</v>
      </c>
      <c r="R920" s="66">
        <v>1800</v>
      </c>
      <c r="S920" s="66">
        <v>5800</v>
      </c>
      <c r="T920" s="30"/>
      <c r="U920" s="34" t="s">
        <v>3029</v>
      </c>
      <c r="V920" s="34" t="s">
        <v>3030</v>
      </c>
    </row>
    <row r="921" spans="1:22" ht="23.1" customHeight="1" x14ac:dyDescent="0.25">
      <c r="A921" s="100">
        <f t="shared" si="14"/>
        <v>914</v>
      </c>
      <c r="B921" s="29" t="s">
        <v>3750</v>
      </c>
      <c r="C921" s="29" t="s">
        <v>3755</v>
      </c>
      <c r="D921" s="29" t="s">
        <v>947</v>
      </c>
      <c r="E921" s="30" t="s">
        <v>143</v>
      </c>
      <c r="F921" s="29" t="s">
        <v>1312</v>
      </c>
      <c r="G921" s="29">
        <v>64</v>
      </c>
      <c r="H921" s="34" t="s">
        <v>1329</v>
      </c>
      <c r="I921" s="29" t="s">
        <v>1321</v>
      </c>
      <c r="J921" s="45">
        <v>43819</v>
      </c>
      <c r="K921" s="45">
        <v>43819</v>
      </c>
      <c r="L921" s="45">
        <v>44185</v>
      </c>
      <c r="M921" s="45">
        <v>43819</v>
      </c>
      <c r="N921" s="102">
        <v>47647</v>
      </c>
      <c r="O921" s="29" t="s">
        <v>1454</v>
      </c>
      <c r="P921" s="29" t="s">
        <v>1767</v>
      </c>
      <c r="Q921" s="29" t="s">
        <v>2503</v>
      </c>
      <c r="R921" s="66">
        <v>2540</v>
      </c>
      <c r="S921" s="66">
        <v>6240</v>
      </c>
      <c r="T921" s="30"/>
      <c r="U921" s="34" t="s">
        <v>3029</v>
      </c>
      <c r="V921" s="34" t="s">
        <v>3030</v>
      </c>
    </row>
    <row r="922" spans="1:22" ht="23.1" customHeight="1" x14ac:dyDescent="0.25">
      <c r="A922" s="100">
        <f t="shared" si="14"/>
        <v>915</v>
      </c>
      <c r="B922" s="29" t="s">
        <v>3750</v>
      </c>
      <c r="C922" s="29" t="s">
        <v>3755</v>
      </c>
      <c r="D922" s="29" t="s">
        <v>948</v>
      </c>
      <c r="E922" s="30" t="s">
        <v>143</v>
      </c>
      <c r="F922" s="29" t="s">
        <v>1312</v>
      </c>
      <c r="G922" s="29">
        <v>116</v>
      </c>
      <c r="H922" s="34" t="s">
        <v>1329</v>
      </c>
      <c r="I922" s="29" t="s">
        <v>1321</v>
      </c>
      <c r="J922" s="45">
        <v>43823</v>
      </c>
      <c r="K922" s="45">
        <v>43823</v>
      </c>
      <c r="L922" s="45">
        <v>44189</v>
      </c>
      <c r="M922" s="45">
        <v>43823</v>
      </c>
      <c r="N922" s="102">
        <v>47647</v>
      </c>
      <c r="O922" s="29" t="s">
        <v>1454</v>
      </c>
      <c r="P922" s="29" t="s">
        <v>1767</v>
      </c>
      <c r="Q922" s="29" t="s">
        <v>2504</v>
      </c>
      <c r="R922" s="66">
        <v>1971</v>
      </c>
      <c r="S922" s="66">
        <v>6644.6</v>
      </c>
      <c r="T922" s="30"/>
      <c r="U922" s="34" t="s">
        <v>3029</v>
      </c>
      <c r="V922" s="34" t="s">
        <v>3030</v>
      </c>
    </row>
    <row r="923" spans="1:22" ht="23.1" customHeight="1" x14ac:dyDescent="0.25">
      <c r="A923" s="100">
        <f t="shared" si="14"/>
        <v>916</v>
      </c>
      <c r="B923" s="29" t="s">
        <v>3750</v>
      </c>
      <c r="C923" s="29" t="s">
        <v>3755</v>
      </c>
      <c r="D923" s="29" t="s">
        <v>949</v>
      </c>
      <c r="E923" s="30" t="s">
        <v>143</v>
      </c>
      <c r="F923" s="29" t="s">
        <v>1312</v>
      </c>
      <c r="G923" s="29">
        <v>1223</v>
      </c>
      <c r="H923" s="34" t="s">
        <v>1329</v>
      </c>
      <c r="I923" s="29" t="s">
        <v>1321</v>
      </c>
      <c r="J923" s="45">
        <v>43796</v>
      </c>
      <c r="K923" s="45">
        <v>43796</v>
      </c>
      <c r="L923" s="45">
        <v>44162</v>
      </c>
      <c r="M923" s="45">
        <v>43796</v>
      </c>
      <c r="N923" s="102">
        <v>46353</v>
      </c>
      <c r="O923" s="29" t="s">
        <v>1454</v>
      </c>
      <c r="P923" s="29" t="s">
        <v>1767</v>
      </c>
      <c r="Q923" s="29" t="s">
        <v>2497</v>
      </c>
      <c r="R923" s="66">
        <v>3838.6</v>
      </c>
      <c r="S923" s="66">
        <v>3838.6</v>
      </c>
      <c r="T923" s="30"/>
      <c r="U923" s="34" t="s">
        <v>3029</v>
      </c>
      <c r="V923" s="34" t="s">
        <v>3030</v>
      </c>
    </row>
    <row r="924" spans="1:22" ht="23.1" customHeight="1" x14ac:dyDescent="0.25">
      <c r="A924" s="100">
        <f t="shared" si="14"/>
        <v>917</v>
      </c>
      <c r="B924" s="29" t="s">
        <v>3750</v>
      </c>
      <c r="C924" s="29" t="s">
        <v>3755</v>
      </c>
      <c r="D924" s="29" t="s">
        <v>950</v>
      </c>
      <c r="E924" s="30" t="s">
        <v>143</v>
      </c>
      <c r="F924" s="29" t="s">
        <v>1312</v>
      </c>
      <c r="G924" s="29">
        <v>240</v>
      </c>
      <c r="H924" s="34" t="s">
        <v>1329</v>
      </c>
      <c r="I924" s="29" t="s">
        <v>1321</v>
      </c>
      <c r="J924" s="45">
        <v>43795</v>
      </c>
      <c r="K924" s="45">
        <v>43795</v>
      </c>
      <c r="L924" s="45">
        <v>44151</v>
      </c>
      <c r="M924" s="45">
        <v>43795</v>
      </c>
      <c r="N924" s="102">
        <v>47635</v>
      </c>
      <c r="O924" s="29" t="s">
        <v>1454</v>
      </c>
      <c r="P924" s="29" t="s">
        <v>1767</v>
      </c>
      <c r="Q924" s="29" t="s">
        <v>2505</v>
      </c>
      <c r="R924" s="66">
        <v>4124.2</v>
      </c>
      <c r="S924" s="66">
        <v>11264.2</v>
      </c>
      <c r="T924" s="30"/>
      <c r="U924" s="34" t="s">
        <v>3029</v>
      </c>
      <c r="V924" s="34" t="s">
        <v>3030</v>
      </c>
    </row>
    <row r="925" spans="1:22" ht="23.1" customHeight="1" x14ac:dyDescent="0.25">
      <c r="A925" s="100">
        <f t="shared" si="14"/>
        <v>918</v>
      </c>
      <c r="B925" s="29" t="s">
        <v>3750</v>
      </c>
      <c r="C925" s="29" t="s">
        <v>3755</v>
      </c>
      <c r="D925" s="29" t="s">
        <v>951</v>
      </c>
      <c r="E925" s="30" t="s">
        <v>143</v>
      </c>
      <c r="F925" s="29" t="s">
        <v>1312</v>
      </c>
      <c r="G925" s="29">
        <v>80</v>
      </c>
      <c r="H925" s="34" t="s">
        <v>1329</v>
      </c>
      <c r="I925" s="29" t="s">
        <v>1321</v>
      </c>
      <c r="J925" s="45">
        <v>43823</v>
      </c>
      <c r="K925" s="45">
        <v>43823</v>
      </c>
      <c r="L925" s="45">
        <v>44189</v>
      </c>
      <c r="M925" s="45">
        <v>43823</v>
      </c>
      <c r="N925" s="102">
        <v>47647</v>
      </c>
      <c r="O925" s="29" t="s">
        <v>1454</v>
      </c>
      <c r="P925" s="29" t="s">
        <v>1767</v>
      </c>
      <c r="Q925" s="29" t="s">
        <v>2501</v>
      </c>
      <c r="R925" s="66">
        <v>1407</v>
      </c>
      <c r="S925" s="66">
        <v>3397.6</v>
      </c>
      <c r="T925" s="30"/>
      <c r="U925" s="34" t="s">
        <v>3029</v>
      </c>
      <c r="V925" s="34" t="s">
        <v>3030</v>
      </c>
    </row>
    <row r="926" spans="1:22" ht="23.1" customHeight="1" x14ac:dyDescent="0.25">
      <c r="A926" s="100">
        <f t="shared" si="14"/>
        <v>919</v>
      </c>
      <c r="B926" s="29" t="s">
        <v>3750</v>
      </c>
      <c r="C926" s="29" t="s">
        <v>3755</v>
      </c>
      <c r="D926" s="29" t="s">
        <v>952</v>
      </c>
      <c r="E926" s="30" t="s">
        <v>143</v>
      </c>
      <c r="F926" s="29" t="s">
        <v>1314</v>
      </c>
      <c r="G926" s="29" t="s">
        <v>3556</v>
      </c>
      <c r="H926" s="34" t="s">
        <v>1329</v>
      </c>
      <c r="I926" s="29" t="s">
        <v>1321</v>
      </c>
      <c r="J926" s="45">
        <v>43822</v>
      </c>
      <c r="K926" s="45">
        <v>43822</v>
      </c>
      <c r="L926" s="45">
        <v>44188</v>
      </c>
      <c r="M926" s="45">
        <v>43823</v>
      </c>
      <c r="N926" s="45">
        <v>44426</v>
      </c>
      <c r="O926" s="29" t="s">
        <v>1454</v>
      </c>
      <c r="P926" s="29" t="s">
        <v>1767</v>
      </c>
      <c r="Q926" s="29" t="s">
        <v>2506</v>
      </c>
      <c r="R926" s="66">
        <v>1492.6</v>
      </c>
      <c r="S926" s="66">
        <v>2239</v>
      </c>
      <c r="T926" s="30"/>
      <c r="U926" s="34" t="s">
        <v>3029</v>
      </c>
      <c r="V926" s="34" t="s">
        <v>3030</v>
      </c>
    </row>
    <row r="927" spans="1:22" ht="23.1" customHeight="1" x14ac:dyDescent="0.25">
      <c r="A927" s="100">
        <f t="shared" si="14"/>
        <v>920</v>
      </c>
      <c r="B927" s="29" t="s">
        <v>3750</v>
      </c>
      <c r="C927" s="29" t="s">
        <v>3755</v>
      </c>
      <c r="D927" s="29" t="s">
        <v>953</v>
      </c>
      <c r="E927" s="30" t="s">
        <v>143</v>
      </c>
      <c r="F927" s="29" t="s">
        <v>1312</v>
      </c>
      <c r="G927" s="29">
        <v>50</v>
      </c>
      <c r="H927" s="34" t="s">
        <v>1329</v>
      </c>
      <c r="I927" s="29" t="s">
        <v>1321</v>
      </c>
      <c r="J927" s="45">
        <v>43823</v>
      </c>
      <c r="K927" s="45">
        <v>43823</v>
      </c>
      <c r="L927" s="45">
        <v>44189</v>
      </c>
      <c r="M927" s="45">
        <v>43762</v>
      </c>
      <c r="N927" s="102">
        <v>47647</v>
      </c>
      <c r="O927" s="29" t="s">
        <v>1454</v>
      </c>
      <c r="P927" s="29" t="s">
        <v>1767</v>
      </c>
      <c r="Q927" s="29" t="s">
        <v>2501</v>
      </c>
      <c r="R927" s="66">
        <v>3666</v>
      </c>
      <c r="S927" s="66">
        <v>8747.4</v>
      </c>
      <c r="T927" s="30"/>
      <c r="U927" s="34" t="s">
        <v>3029</v>
      </c>
      <c r="V927" s="34" t="s">
        <v>3030</v>
      </c>
    </row>
    <row r="928" spans="1:22" ht="23.1" customHeight="1" x14ac:dyDescent="0.25">
      <c r="A928" s="100">
        <f t="shared" si="14"/>
        <v>921</v>
      </c>
      <c r="B928" s="29" t="s">
        <v>3750</v>
      </c>
      <c r="C928" s="29" t="s">
        <v>3755</v>
      </c>
      <c r="D928" s="29" t="s">
        <v>954</v>
      </c>
      <c r="E928" s="30" t="s">
        <v>143</v>
      </c>
      <c r="F928" s="29" t="s">
        <v>1312</v>
      </c>
      <c r="G928" s="29">
        <v>200</v>
      </c>
      <c r="H928" s="34" t="s">
        <v>1329</v>
      </c>
      <c r="I928" s="29" t="s">
        <v>1321</v>
      </c>
      <c r="J928" s="45">
        <v>43818</v>
      </c>
      <c r="K928" s="45">
        <v>43798</v>
      </c>
      <c r="L928" s="45">
        <v>44164</v>
      </c>
      <c r="M928" s="45">
        <v>43798</v>
      </c>
      <c r="N928" s="102">
        <v>47647</v>
      </c>
      <c r="O928" s="29" t="s">
        <v>1454</v>
      </c>
      <c r="P928" s="29" t="s">
        <v>1767</v>
      </c>
      <c r="Q928" s="29" t="s">
        <v>2501</v>
      </c>
      <c r="R928" s="66">
        <v>5807</v>
      </c>
      <c r="S928" s="66">
        <v>12967</v>
      </c>
      <c r="T928" s="30"/>
      <c r="U928" s="34" t="s">
        <v>3029</v>
      </c>
      <c r="V928" s="34" t="s">
        <v>3030</v>
      </c>
    </row>
    <row r="929" spans="1:22" ht="23.1" customHeight="1" x14ac:dyDescent="0.25">
      <c r="A929" s="100">
        <f t="shared" si="14"/>
        <v>922</v>
      </c>
      <c r="B929" s="29" t="s">
        <v>3750</v>
      </c>
      <c r="C929" s="29" t="s">
        <v>3755</v>
      </c>
      <c r="D929" s="29" t="s">
        <v>955</v>
      </c>
      <c r="E929" s="30" t="s">
        <v>143</v>
      </c>
      <c r="F929" s="29" t="s">
        <v>1312</v>
      </c>
      <c r="G929" s="29">
        <v>714</v>
      </c>
      <c r="H929" s="34" t="s">
        <v>1329</v>
      </c>
      <c r="I929" s="29" t="s">
        <v>1321</v>
      </c>
      <c r="J929" s="45">
        <v>43797</v>
      </c>
      <c r="K929" s="45">
        <v>43797</v>
      </c>
      <c r="L929" s="45">
        <v>44163</v>
      </c>
      <c r="M929" s="45">
        <v>43797</v>
      </c>
      <c r="N929" s="102">
        <v>47635</v>
      </c>
      <c r="O929" s="29" t="s">
        <v>1454</v>
      </c>
      <c r="P929" s="29" t="s">
        <v>1767</v>
      </c>
      <c r="Q929" s="29" t="s">
        <v>2498</v>
      </c>
      <c r="R929" s="66">
        <v>3406</v>
      </c>
      <c r="S929" s="66">
        <v>8506</v>
      </c>
      <c r="T929" s="30"/>
      <c r="U929" s="34" t="s">
        <v>3029</v>
      </c>
      <c r="V929" s="34" t="s">
        <v>3030</v>
      </c>
    </row>
    <row r="930" spans="1:22" ht="23.1" customHeight="1" x14ac:dyDescent="0.25">
      <c r="A930" s="100">
        <f t="shared" si="14"/>
        <v>923</v>
      </c>
      <c r="B930" s="29" t="s">
        <v>3750</v>
      </c>
      <c r="C930" s="29" t="s">
        <v>3755</v>
      </c>
      <c r="D930" s="29" t="s">
        <v>956</v>
      </c>
      <c r="E930" s="30" t="s">
        <v>143</v>
      </c>
      <c r="F930" s="29" t="s">
        <v>1312</v>
      </c>
      <c r="G930" s="29">
        <v>680</v>
      </c>
      <c r="H930" s="34" t="s">
        <v>1329</v>
      </c>
      <c r="I930" s="29" t="s">
        <v>1321</v>
      </c>
      <c r="J930" s="45">
        <v>43798</v>
      </c>
      <c r="K930" s="45">
        <v>43798</v>
      </c>
      <c r="L930" s="45">
        <v>44529</v>
      </c>
      <c r="M930" s="45">
        <v>43798</v>
      </c>
      <c r="N930" s="102">
        <v>47635</v>
      </c>
      <c r="O930" s="29" t="s">
        <v>1454</v>
      </c>
      <c r="P930" s="29" t="s">
        <v>1767</v>
      </c>
      <c r="Q930" s="29" t="s">
        <v>2502</v>
      </c>
      <c r="R930" s="66">
        <v>2414</v>
      </c>
      <c r="S930" s="66">
        <v>7014</v>
      </c>
      <c r="T930" s="30"/>
      <c r="U930" s="34" t="s">
        <v>3029</v>
      </c>
      <c r="V930" s="34" t="s">
        <v>3030</v>
      </c>
    </row>
    <row r="931" spans="1:22" ht="23.1" customHeight="1" x14ac:dyDescent="0.25">
      <c r="A931" s="100">
        <f t="shared" si="14"/>
        <v>924</v>
      </c>
      <c r="B931" s="29" t="s">
        <v>3750</v>
      </c>
      <c r="C931" s="29" t="s">
        <v>3755</v>
      </c>
      <c r="D931" s="29" t="s">
        <v>957</v>
      </c>
      <c r="E931" s="30" t="s">
        <v>143</v>
      </c>
      <c r="F931" s="29" t="s">
        <v>1312</v>
      </c>
      <c r="G931" s="29">
        <v>500</v>
      </c>
      <c r="H931" s="34" t="s">
        <v>1329</v>
      </c>
      <c r="I931" s="29" t="s">
        <v>1321</v>
      </c>
      <c r="J931" s="45">
        <v>43798</v>
      </c>
      <c r="K931" s="45">
        <v>43798</v>
      </c>
      <c r="L931" s="45">
        <v>44164</v>
      </c>
      <c r="M931" s="45">
        <v>43798</v>
      </c>
      <c r="N931" s="102">
        <v>47635</v>
      </c>
      <c r="O931" s="29" t="s">
        <v>1454</v>
      </c>
      <c r="P931" s="29" t="s">
        <v>1767</v>
      </c>
      <c r="Q931" s="29" t="s">
        <v>2507</v>
      </c>
      <c r="R931" s="66">
        <v>2652</v>
      </c>
      <c r="S931" s="66">
        <v>7822</v>
      </c>
      <c r="T931" s="30"/>
      <c r="U931" s="34" t="s">
        <v>3029</v>
      </c>
      <c r="V931" s="34" t="s">
        <v>3030</v>
      </c>
    </row>
    <row r="932" spans="1:22" ht="23.1" customHeight="1" x14ac:dyDescent="0.25">
      <c r="A932" s="100">
        <f t="shared" si="14"/>
        <v>925</v>
      </c>
      <c r="B932" s="29" t="s">
        <v>3750</v>
      </c>
      <c r="C932" s="29" t="s">
        <v>3755</v>
      </c>
      <c r="D932" s="29" t="s">
        <v>958</v>
      </c>
      <c r="E932" s="30" t="s">
        <v>143</v>
      </c>
      <c r="F932" s="29" t="s">
        <v>1312</v>
      </c>
      <c r="G932" s="29">
        <v>80</v>
      </c>
      <c r="H932" s="34" t="s">
        <v>1329</v>
      </c>
      <c r="I932" s="29" t="s">
        <v>1321</v>
      </c>
      <c r="J932" s="45">
        <v>43823</v>
      </c>
      <c r="K932" s="45">
        <v>43823</v>
      </c>
      <c r="L932" s="45">
        <v>44189</v>
      </c>
      <c r="M932" s="45">
        <v>43823</v>
      </c>
      <c r="N932" s="102">
        <v>47647</v>
      </c>
      <c r="O932" s="29" t="s">
        <v>1454</v>
      </c>
      <c r="P932" s="29" t="s">
        <v>1767</v>
      </c>
      <c r="Q932" s="29" t="s">
        <v>2501</v>
      </c>
      <c r="R932" s="66">
        <v>2726</v>
      </c>
      <c r="S932" s="66">
        <v>6551.2</v>
      </c>
      <c r="T932" s="30"/>
      <c r="U932" s="34" t="s">
        <v>3029</v>
      </c>
      <c r="V932" s="34" t="s">
        <v>3030</v>
      </c>
    </row>
    <row r="933" spans="1:22" ht="23.1" customHeight="1" x14ac:dyDescent="0.25">
      <c r="A933" s="100">
        <f t="shared" si="14"/>
        <v>926</v>
      </c>
      <c r="B933" s="29" t="s">
        <v>3750</v>
      </c>
      <c r="C933" s="29" t="s">
        <v>3755</v>
      </c>
      <c r="D933" s="29" t="s">
        <v>959</v>
      </c>
      <c r="E933" s="30" t="s">
        <v>143</v>
      </c>
      <c r="F933" s="29" t="s">
        <v>1314</v>
      </c>
      <c r="G933" s="29" t="s">
        <v>3165</v>
      </c>
      <c r="H933" s="34" t="s">
        <v>1329</v>
      </c>
      <c r="I933" s="29" t="s">
        <v>1321</v>
      </c>
      <c r="J933" s="45">
        <v>43818</v>
      </c>
      <c r="K933" s="45">
        <v>43818</v>
      </c>
      <c r="L933" s="45">
        <v>44184</v>
      </c>
      <c r="M933" s="45">
        <v>43818</v>
      </c>
      <c r="N933" s="45">
        <v>44426</v>
      </c>
      <c r="O933" s="29" t="s">
        <v>1454</v>
      </c>
      <c r="P933" s="29" t="s">
        <v>1767</v>
      </c>
      <c r="Q933" s="29" t="s">
        <v>2506</v>
      </c>
      <c r="R933" s="66">
        <v>1295</v>
      </c>
      <c r="S933" s="66">
        <v>1295</v>
      </c>
      <c r="T933" s="30"/>
      <c r="U933" s="34" t="s">
        <v>3029</v>
      </c>
      <c r="V933" s="34" t="s">
        <v>3030</v>
      </c>
    </row>
    <row r="934" spans="1:22" ht="23.1" customHeight="1" x14ac:dyDescent="0.25">
      <c r="A934" s="100">
        <f t="shared" si="14"/>
        <v>927</v>
      </c>
      <c r="B934" s="29" t="s">
        <v>3750</v>
      </c>
      <c r="C934" s="29" t="s">
        <v>3755</v>
      </c>
      <c r="D934" s="29" t="s">
        <v>960</v>
      </c>
      <c r="E934" s="30" t="s">
        <v>143</v>
      </c>
      <c r="F934" s="29" t="s">
        <v>1312</v>
      </c>
      <c r="G934" s="29">
        <v>90</v>
      </c>
      <c r="H934" s="34" t="s">
        <v>1329</v>
      </c>
      <c r="I934" s="29" t="s">
        <v>1321</v>
      </c>
      <c r="J934" s="45">
        <v>43818</v>
      </c>
      <c r="K934" s="45">
        <v>43828</v>
      </c>
      <c r="L934" s="45">
        <v>44194</v>
      </c>
      <c r="M934" s="45">
        <v>43828</v>
      </c>
      <c r="N934" s="102">
        <v>47647</v>
      </c>
      <c r="O934" s="29" t="s">
        <v>1454</v>
      </c>
      <c r="P934" s="29" t="s">
        <v>1767</v>
      </c>
      <c r="Q934" s="29" t="s">
        <v>2503</v>
      </c>
      <c r="R934" s="66">
        <v>1776</v>
      </c>
      <c r="S934" s="66">
        <v>5276</v>
      </c>
      <c r="T934" s="30"/>
      <c r="U934" s="34" t="s">
        <v>3029</v>
      </c>
      <c r="V934" s="34" t="s">
        <v>3030</v>
      </c>
    </row>
    <row r="935" spans="1:22" ht="23.1" customHeight="1" x14ac:dyDescent="0.25">
      <c r="A935" s="100">
        <f t="shared" si="14"/>
        <v>928</v>
      </c>
      <c r="B935" s="29" t="s">
        <v>3750</v>
      </c>
      <c r="C935" s="29" t="s">
        <v>3755</v>
      </c>
      <c r="D935" s="29" t="s">
        <v>961</v>
      </c>
      <c r="E935" s="30" t="s">
        <v>143</v>
      </c>
      <c r="F935" s="29" t="s">
        <v>1312</v>
      </c>
      <c r="G935" s="29">
        <v>60</v>
      </c>
      <c r="H935" s="34" t="s">
        <v>1329</v>
      </c>
      <c r="I935" s="29" t="s">
        <v>1321</v>
      </c>
      <c r="J935" s="45">
        <v>43829</v>
      </c>
      <c r="K935" s="45">
        <v>43738</v>
      </c>
      <c r="L935" s="45">
        <v>44104</v>
      </c>
      <c r="M935" s="45">
        <v>43738</v>
      </c>
      <c r="N935" s="102">
        <v>47647</v>
      </c>
      <c r="O935" s="29" t="s">
        <v>1454</v>
      </c>
      <c r="P935" s="29" t="s">
        <v>1767</v>
      </c>
      <c r="Q935" s="29" t="s">
        <v>2508</v>
      </c>
      <c r="R935" s="66">
        <v>1309</v>
      </c>
      <c r="S935" s="66">
        <v>5309</v>
      </c>
      <c r="T935" s="30"/>
      <c r="U935" s="34" t="s">
        <v>3029</v>
      </c>
      <c r="V935" s="34" t="s">
        <v>3030</v>
      </c>
    </row>
    <row r="936" spans="1:22" ht="23.1" customHeight="1" x14ac:dyDescent="0.25">
      <c r="A936" s="100">
        <f t="shared" si="14"/>
        <v>929</v>
      </c>
      <c r="B936" s="29" t="s">
        <v>3750</v>
      </c>
      <c r="C936" s="29" t="s">
        <v>3755</v>
      </c>
      <c r="D936" s="29" t="s">
        <v>962</v>
      </c>
      <c r="E936" s="30" t="s">
        <v>143</v>
      </c>
      <c r="F936" s="29" t="s">
        <v>1312</v>
      </c>
      <c r="G936" s="29">
        <v>80</v>
      </c>
      <c r="H936" s="34" t="s">
        <v>1329</v>
      </c>
      <c r="I936" s="29" t="s">
        <v>1321</v>
      </c>
      <c r="J936" s="45">
        <v>43818</v>
      </c>
      <c r="K936" s="45">
        <v>43818</v>
      </c>
      <c r="L936" s="45">
        <v>44184</v>
      </c>
      <c r="M936" s="45">
        <v>43818</v>
      </c>
      <c r="N936" s="102">
        <v>47647</v>
      </c>
      <c r="O936" s="29" t="s">
        <v>1454</v>
      </c>
      <c r="P936" s="29" t="s">
        <v>1767</v>
      </c>
      <c r="Q936" s="29" t="s">
        <v>2509</v>
      </c>
      <c r="R936" s="66">
        <v>3357.7</v>
      </c>
      <c r="S936" s="66">
        <v>10857.7</v>
      </c>
      <c r="T936" s="30"/>
      <c r="U936" s="34" t="s">
        <v>3029</v>
      </c>
      <c r="V936" s="34" t="s">
        <v>3030</v>
      </c>
    </row>
    <row r="937" spans="1:22" ht="23.1" customHeight="1" x14ac:dyDescent="0.25">
      <c r="A937" s="100">
        <f t="shared" si="14"/>
        <v>930</v>
      </c>
      <c r="B937" s="29" t="s">
        <v>3750</v>
      </c>
      <c r="C937" s="29" t="s">
        <v>3755</v>
      </c>
      <c r="D937" s="29" t="s">
        <v>963</v>
      </c>
      <c r="E937" s="30" t="s">
        <v>143</v>
      </c>
      <c r="F937" s="29" t="s">
        <v>1312</v>
      </c>
      <c r="G937" s="29">
        <v>90</v>
      </c>
      <c r="H937" s="34" t="s">
        <v>1329</v>
      </c>
      <c r="I937" s="29" t="s">
        <v>1321</v>
      </c>
      <c r="J937" s="45">
        <v>43819</v>
      </c>
      <c r="K937" s="45">
        <v>43819</v>
      </c>
      <c r="L937" s="45">
        <v>44185</v>
      </c>
      <c r="M937" s="45">
        <v>43819</v>
      </c>
      <c r="N937" s="102">
        <v>47647</v>
      </c>
      <c r="O937" s="29" t="s">
        <v>1454</v>
      </c>
      <c r="P937" s="29" t="s">
        <v>1767</v>
      </c>
      <c r="Q937" s="29" t="s">
        <v>2503</v>
      </c>
      <c r="R937" s="66">
        <v>3830</v>
      </c>
      <c r="S937" s="66">
        <v>8660</v>
      </c>
      <c r="T937" s="30"/>
      <c r="U937" s="34" t="s">
        <v>3029</v>
      </c>
      <c r="V937" s="34" t="s">
        <v>3030</v>
      </c>
    </row>
    <row r="938" spans="1:22" ht="23.1" customHeight="1" x14ac:dyDescent="0.25">
      <c r="A938" s="100">
        <f t="shared" si="14"/>
        <v>931</v>
      </c>
      <c r="B938" s="29" t="s">
        <v>3750</v>
      </c>
      <c r="C938" s="29" t="s">
        <v>3755</v>
      </c>
      <c r="D938" s="29" t="s">
        <v>964</v>
      </c>
      <c r="E938" s="30" t="s">
        <v>64</v>
      </c>
      <c r="F938" s="29" t="s">
        <v>1314</v>
      </c>
      <c r="G938" s="29" t="s">
        <v>3109</v>
      </c>
      <c r="H938" s="34" t="s">
        <v>1329</v>
      </c>
      <c r="I938" s="29" t="s">
        <v>1321</v>
      </c>
      <c r="J938" s="45">
        <v>43706</v>
      </c>
      <c r="K938" s="45">
        <v>43706</v>
      </c>
      <c r="L938" s="45">
        <v>43766</v>
      </c>
      <c r="M938" s="45">
        <v>43706</v>
      </c>
      <c r="N938" s="45">
        <v>43871</v>
      </c>
      <c r="O938" s="29" t="s">
        <v>1454</v>
      </c>
      <c r="P938" s="29" t="s">
        <v>1767</v>
      </c>
      <c r="Q938" s="29" t="s">
        <v>2510</v>
      </c>
      <c r="R938" s="66">
        <v>93163</v>
      </c>
      <c r="S938" s="66">
        <v>13426.6</v>
      </c>
      <c r="T938" s="30"/>
      <c r="U938" s="34" t="s">
        <v>3029</v>
      </c>
      <c r="V938" s="34" t="s">
        <v>3030</v>
      </c>
    </row>
    <row r="939" spans="1:22" ht="23.1" customHeight="1" x14ac:dyDescent="0.25">
      <c r="A939" s="100">
        <f t="shared" si="14"/>
        <v>932</v>
      </c>
      <c r="B939" s="29" t="s">
        <v>3750</v>
      </c>
      <c r="C939" s="29" t="s">
        <v>3755</v>
      </c>
      <c r="D939" s="29" t="s">
        <v>965</v>
      </c>
      <c r="E939" s="30" t="s">
        <v>64</v>
      </c>
      <c r="F939" s="29" t="s">
        <v>1314</v>
      </c>
      <c r="G939" s="29" t="s">
        <v>3109</v>
      </c>
      <c r="H939" s="34" t="s">
        <v>1329</v>
      </c>
      <c r="I939" s="29" t="s">
        <v>1321</v>
      </c>
      <c r="J939" s="45">
        <v>43819</v>
      </c>
      <c r="K939" s="45">
        <v>43819</v>
      </c>
      <c r="L939" s="45">
        <v>43824</v>
      </c>
      <c r="M939" s="45">
        <v>43819</v>
      </c>
      <c r="N939" s="45">
        <v>43871</v>
      </c>
      <c r="O939" s="29" t="s">
        <v>1454</v>
      </c>
      <c r="P939" s="29" t="s">
        <v>1767</v>
      </c>
      <c r="Q939" s="29" t="s">
        <v>2511</v>
      </c>
      <c r="R939" s="66">
        <v>10906</v>
      </c>
      <c r="S939" s="66">
        <v>10906</v>
      </c>
      <c r="T939" s="30"/>
      <c r="U939" s="34" t="s">
        <v>3029</v>
      </c>
      <c r="V939" s="34" t="s">
        <v>3030</v>
      </c>
    </row>
    <row r="940" spans="1:22" ht="23.1" customHeight="1" x14ac:dyDescent="0.25">
      <c r="A940" s="100">
        <f t="shared" si="14"/>
        <v>933</v>
      </c>
      <c r="B940" s="29" t="s">
        <v>3750</v>
      </c>
      <c r="C940" s="29" t="s">
        <v>3755</v>
      </c>
      <c r="D940" s="29" t="s">
        <v>966</v>
      </c>
      <c r="E940" s="30" t="s">
        <v>64</v>
      </c>
      <c r="F940" s="29" t="s">
        <v>1314</v>
      </c>
      <c r="G940" s="29" t="s">
        <v>3109</v>
      </c>
      <c r="H940" s="34" t="s">
        <v>1329</v>
      </c>
      <c r="I940" s="29" t="s">
        <v>1321</v>
      </c>
      <c r="J940" s="45">
        <v>43706</v>
      </c>
      <c r="K940" s="45">
        <v>43706</v>
      </c>
      <c r="L940" s="45">
        <v>43766</v>
      </c>
      <c r="M940" s="45">
        <v>43706</v>
      </c>
      <c r="N940" s="45">
        <v>43871</v>
      </c>
      <c r="O940" s="29" t="s">
        <v>1454</v>
      </c>
      <c r="P940" s="29" t="s">
        <v>1767</v>
      </c>
      <c r="Q940" s="29" t="s">
        <v>2512</v>
      </c>
      <c r="R940" s="66">
        <v>96901</v>
      </c>
      <c r="S940" s="66">
        <v>8666.7000000000007</v>
      </c>
      <c r="T940" s="30"/>
      <c r="U940" s="34" t="s">
        <v>3029</v>
      </c>
      <c r="V940" s="34" t="s">
        <v>3030</v>
      </c>
    </row>
    <row r="941" spans="1:22" ht="23.1" customHeight="1" x14ac:dyDescent="0.25">
      <c r="A941" s="100">
        <f t="shared" si="14"/>
        <v>934</v>
      </c>
      <c r="B941" s="29" t="s">
        <v>3750</v>
      </c>
      <c r="C941" s="29" t="s">
        <v>3755</v>
      </c>
      <c r="D941" s="29" t="s">
        <v>967</v>
      </c>
      <c r="E941" s="30" t="s">
        <v>43</v>
      </c>
      <c r="F941" s="29" t="s">
        <v>1312</v>
      </c>
      <c r="G941" s="30" t="s">
        <v>3557</v>
      </c>
      <c r="H941" s="34" t="s">
        <v>1329</v>
      </c>
      <c r="I941" s="29" t="s">
        <v>1321</v>
      </c>
      <c r="J941" s="45">
        <v>43766</v>
      </c>
      <c r="K941" s="45">
        <v>43766</v>
      </c>
      <c r="L941" s="45">
        <v>43797</v>
      </c>
      <c r="M941" s="45">
        <v>43797</v>
      </c>
      <c r="N941" s="102">
        <v>47419</v>
      </c>
      <c r="O941" s="29" t="s">
        <v>1462</v>
      </c>
      <c r="P941" s="29" t="s">
        <v>1767</v>
      </c>
      <c r="Q941" s="29" t="s">
        <v>2513</v>
      </c>
      <c r="R941" s="66">
        <v>180880</v>
      </c>
      <c r="S941" s="66">
        <v>180880</v>
      </c>
      <c r="T941" s="30"/>
      <c r="U941" s="34" t="s">
        <v>3029</v>
      </c>
      <c r="V941" s="34" t="s">
        <v>3030</v>
      </c>
    </row>
    <row r="942" spans="1:22" ht="23.1" customHeight="1" x14ac:dyDescent="0.25">
      <c r="A942" s="100">
        <f t="shared" si="14"/>
        <v>935</v>
      </c>
      <c r="B942" s="29" t="s">
        <v>3750</v>
      </c>
      <c r="C942" s="29" t="s">
        <v>3755</v>
      </c>
      <c r="D942" s="29" t="s">
        <v>968</v>
      </c>
      <c r="E942" s="30" t="s">
        <v>62</v>
      </c>
      <c r="F942" s="29" t="s">
        <v>1312</v>
      </c>
      <c r="G942" s="30" t="s">
        <v>3558</v>
      </c>
      <c r="H942" s="34" t="s">
        <v>1329</v>
      </c>
      <c r="I942" s="29" t="s">
        <v>1321</v>
      </c>
      <c r="J942" s="45">
        <v>43812</v>
      </c>
      <c r="K942" s="45">
        <v>43824</v>
      </c>
      <c r="L942" s="45">
        <v>44190</v>
      </c>
      <c r="M942" s="45">
        <v>43824</v>
      </c>
      <c r="N942" s="102">
        <v>47465</v>
      </c>
      <c r="O942" s="29" t="s">
        <v>1454</v>
      </c>
      <c r="P942" s="30" t="s">
        <v>1772</v>
      </c>
      <c r="Q942" s="30" t="s">
        <v>2514</v>
      </c>
      <c r="R942" s="66">
        <v>1360160</v>
      </c>
      <c r="S942" s="66">
        <v>249546</v>
      </c>
      <c r="T942" s="30"/>
      <c r="U942" s="34" t="s">
        <v>3029</v>
      </c>
      <c r="V942" s="34" t="s">
        <v>3030</v>
      </c>
    </row>
    <row r="943" spans="1:22" ht="23.1" customHeight="1" x14ac:dyDescent="0.25">
      <c r="A943" s="100">
        <f t="shared" si="14"/>
        <v>936</v>
      </c>
      <c r="B943" s="29" t="s">
        <v>3750</v>
      </c>
      <c r="C943" s="29" t="s">
        <v>3755</v>
      </c>
      <c r="D943" s="29" t="s">
        <v>969</v>
      </c>
      <c r="E943" s="30" t="s">
        <v>62</v>
      </c>
      <c r="F943" s="29" t="s">
        <v>1314</v>
      </c>
      <c r="G943" s="29" t="s">
        <v>3559</v>
      </c>
      <c r="H943" s="34" t="s">
        <v>1332</v>
      </c>
      <c r="I943" s="29" t="s">
        <v>1321</v>
      </c>
      <c r="J943" s="45">
        <v>44217</v>
      </c>
      <c r="K943" s="45">
        <v>44217</v>
      </c>
      <c r="L943" s="45">
        <v>44582</v>
      </c>
      <c r="M943" s="45">
        <v>44217</v>
      </c>
      <c r="N943" s="45">
        <v>48600</v>
      </c>
      <c r="O943" s="29" t="s">
        <v>1455</v>
      </c>
      <c r="P943" s="30" t="s">
        <v>1773</v>
      </c>
      <c r="Q943" s="30" t="s">
        <v>2515</v>
      </c>
      <c r="R943" s="66">
        <v>17000</v>
      </c>
      <c r="S943" s="66">
        <v>17000</v>
      </c>
      <c r="T943" s="30"/>
      <c r="U943" s="34" t="s">
        <v>3033</v>
      </c>
      <c r="V943" s="34" t="s">
        <v>3030</v>
      </c>
    </row>
    <row r="944" spans="1:22" ht="23.1" customHeight="1" x14ac:dyDescent="0.25">
      <c r="A944" s="100">
        <f t="shared" si="14"/>
        <v>937</v>
      </c>
      <c r="B944" s="29" t="s">
        <v>3750</v>
      </c>
      <c r="C944" s="29" t="s">
        <v>3755</v>
      </c>
      <c r="D944" s="29" t="s">
        <v>970</v>
      </c>
      <c r="E944" s="30" t="s">
        <v>26</v>
      </c>
      <c r="F944" s="29" t="s">
        <v>1319</v>
      </c>
      <c r="G944" s="29" t="s">
        <v>3560</v>
      </c>
      <c r="H944" s="34" t="s">
        <v>1326</v>
      </c>
      <c r="I944" s="29" t="s">
        <v>1336</v>
      </c>
      <c r="J944" s="45">
        <v>44028</v>
      </c>
      <c r="K944" s="45">
        <v>44028</v>
      </c>
      <c r="L944" s="45">
        <v>43938</v>
      </c>
      <c r="M944" s="45">
        <v>43938</v>
      </c>
      <c r="N944" s="45">
        <v>45291</v>
      </c>
      <c r="O944" s="29" t="s">
        <v>1452</v>
      </c>
      <c r="P944" s="29" t="s">
        <v>1774</v>
      </c>
      <c r="Q944" s="29" t="s">
        <v>2516</v>
      </c>
      <c r="R944" s="66">
        <v>4202101.4000000004</v>
      </c>
      <c r="S944" s="66">
        <v>2600000</v>
      </c>
      <c r="T944" s="30"/>
      <c r="U944" s="34" t="s">
        <v>3034</v>
      </c>
      <c r="V944" s="34" t="s">
        <v>3030</v>
      </c>
    </row>
    <row r="945" spans="1:22" ht="23.1" customHeight="1" x14ac:dyDescent="0.25">
      <c r="A945" s="100">
        <f t="shared" si="14"/>
        <v>938</v>
      </c>
      <c r="B945" s="29" t="s">
        <v>3750</v>
      </c>
      <c r="C945" s="29" t="s">
        <v>3755</v>
      </c>
      <c r="D945" s="29" t="s">
        <v>971</v>
      </c>
      <c r="E945" s="30" t="s">
        <v>191</v>
      </c>
      <c r="F945" s="29" t="s">
        <v>1319</v>
      </c>
      <c r="G945" s="29" t="s">
        <v>3561</v>
      </c>
      <c r="H945" s="34" t="s">
        <v>1330</v>
      </c>
      <c r="I945" s="29" t="s">
        <v>1321</v>
      </c>
      <c r="J945" s="45">
        <v>43984</v>
      </c>
      <c r="K945" s="45">
        <v>43984</v>
      </c>
      <c r="L945" s="45">
        <v>44075</v>
      </c>
      <c r="M945" s="45">
        <v>44105</v>
      </c>
      <c r="N945" s="45">
        <v>45200</v>
      </c>
      <c r="O945" s="29" t="s">
        <v>1457</v>
      </c>
      <c r="P945" s="29" t="s">
        <v>1775</v>
      </c>
      <c r="Q945" s="29" t="s">
        <v>2517</v>
      </c>
      <c r="R945" s="66">
        <v>498754</v>
      </c>
      <c r="S945" s="66">
        <v>602227</v>
      </c>
      <c r="T945" s="30"/>
      <c r="U945" s="34" t="s">
        <v>3031</v>
      </c>
      <c r="V945" s="34" t="s">
        <v>3030</v>
      </c>
    </row>
    <row r="946" spans="1:22" ht="23.1" customHeight="1" x14ac:dyDescent="0.25">
      <c r="A946" s="100">
        <f t="shared" si="14"/>
        <v>939</v>
      </c>
      <c r="B946" s="29" t="s">
        <v>3750</v>
      </c>
      <c r="C946" s="29" t="s">
        <v>3755</v>
      </c>
      <c r="D946" s="29" t="s">
        <v>972</v>
      </c>
      <c r="E946" s="30" t="s">
        <v>143</v>
      </c>
      <c r="F946" s="29" t="s">
        <v>1321</v>
      </c>
      <c r="G946" s="29"/>
      <c r="H946" s="34" t="s">
        <v>1330</v>
      </c>
      <c r="I946" s="29"/>
      <c r="J946" s="45"/>
      <c r="K946" s="45"/>
      <c r="L946" s="45"/>
      <c r="M946" s="45"/>
      <c r="N946" s="45"/>
      <c r="O946" s="29" t="s">
        <v>1452</v>
      </c>
      <c r="P946" s="29" t="s">
        <v>1768</v>
      </c>
      <c r="Q946" s="29"/>
      <c r="R946" s="66">
        <v>114153</v>
      </c>
      <c r="S946" s="66"/>
      <c r="T946" s="30"/>
      <c r="U946" s="34"/>
      <c r="V946" s="34"/>
    </row>
    <row r="947" spans="1:22" ht="23.1" customHeight="1" x14ac:dyDescent="0.25">
      <c r="A947" s="100">
        <f t="shared" si="14"/>
        <v>940</v>
      </c>
      <c r="B947" s="29" t="s">
        <v>3750</v>
      </c>
      <c r="C947" s="29" t="s">
        <v>3755</v>
      </c>
      <c r="D947" s="29" t="s">
        <v>973</v>
      </c>
      <c r="E947" s="30" t="s">
        <v>143</v>
      </c>
      <c r="F947" s="29" t="s">
        <v>1319</v>
      </c>
      <c r="G947" s="29" t="s">
        <v>3562</v>
      </c>
      <c r="H947" s="34" t="s">
        <v>1332</v>
      </c>
      <c r="I947" s="29" t="s">
        <v>1321</v>
      </c>
      <c r="J947" s="45">
        <v>43985</v>
      </c>
      <c r="K947" s="45">
        <v>43985</v>
      </c>
      <c r="L947" s="45">
        <v>44377</v>
      </c>
      <c r="M947" s="45">
        <v>44377</v>
      </c>
      <c r="N947" s="45">
        <v>45084</v>
      </c>
      <c r="O947" s="29" t="s">
        <v>1454</v>
      </c>
      <c r="P947" s="29" t="s">
        <v>1769</v>
      </c>
      <c r="Q947" s="29" t="s">
        <v>2518</v>
      </c>
      <c r="R947" s="66">
        <v>1600</v>
      </c>
      <c r="S947" s="66">
        <v>1600</v>
      </c>
      <c r="T947" s="30"/>
      <c r="U947" s="34" t="s">
        <v>3035</v>
      </c>
      <c r="V947" s="34" t="s">
        <v>3030</v>
      </c>
    </row>
    <row r="948" spans="1:22" ht="23.1" customHeight="1" x14ac:dyDescent="0.25">
      <c r="A948" s="100">
        <f t="shared" si="14"/>
        <v>941</v>
      </c>
      <c r="B948" s="29" t="s">
        <v>3750</v>
      </c>
      <c r="C948" s="29" t="s">
        <v>3755</v>
      </c>
      <c r="D948" s="29" t="s">
        <v>974</v>
      </c>
      <c r="E948" s="30" t="s">
        <v>62</v>
      </c>
      <c r="F948" s="29" t="s">
        <v>1312</v>
      </c>
      <c r="G948" s="30" t="s">
        <v>3563</v>
      </c>
      <c r="H948" s="34" t="s">
        <v>1329</v>
      </c>
      <c r="I948" s="29" t="s">
        <v>1321</v>
      </c>
      <c r="J948" s="45">
        <v>44266</v>
      </c>
      <c r="K948" s="45">
        <v>44270</v>
      </c>
      <c r="L948" s="45">
        <v>45000</v>
      </c>
      <c r="M948" s="45">
        <v>44270</v>
      </c>
      <c r="N948" s="102">
        <v>47922</v>
      </c>
      <c r="O948" s="29" t="s">
        <v>1454</v>
      </c>
      <c r="P948" s="30" t="s">
        <v>1776</v>
      </c>
      <c r="Q948" s="29" t="s">
        <v>2519</v>
      </c>
      <c r="R948" s="66">
        <v>2981753</v>
      </c>
      <c r="S948" s="66">
        <v>300000</v>
      </c>
      <c r="T948" s="30" t="s">
        <v>2782</v>
      </c>
      <c r="U948" s="34" t="s">
        <v>3029</v>
      </c>
      <c r="V948" s="34" t="s">
        <v>3030</v>
      </c>
    </row>
    <row r="949" spans="1:22" ht="23.1" customHeight="1" x14ac:dyDescent="0.25">
      <c r="A949" s="100">
        <f t="shared" si="14"/>
        <v>942</v>
      </c>
      <c r="B949" s="29" t="s">
        <v>3750</v>
      </c>
      <c r="C949" s="29" t="s">
        <v>3755</v>
      </c>
      <c r="D949" s="29" t="s">
        <v>975</v>
      </c>
      <c r="E949" s="30" t="s">
        <v>143</v>
      </c>
      <c r="F949" s="29" t="s">
        <v>1312</v>
      </c>
      <c r="G949" s="29">
        <v>400</v>
      </c>
      <c r="H949" s="34" t="s">
        <v>1329</v>
      </c>
      <c r="I949" s="29" t="s">
        <v>1321</v>
      </c>
      <c r="J949" s="45">
        <v>44350</v>
      </c>
      <c r="K949" s="45">
        <v>44350</v>
      </c>
      <c r="L949" s="45">
        <v>45080</v>
      </c>
      <c r="M949" s="45">
        <v>44350</v>
      </c>
      <c r="N949" s="102">
        <v>47918</v>
      </c>
      <c r="O949" s="29" t="s">
        <v>1454</v>
      </c>
      <c r="P949" s="29" t="s">
        <v>1767</v>
      </c>
      <c r="Q949" s="29" t="s">
        <v>2520</v>
      </c>
      <c r="R949" s="66">
        <v>2000</v>
      </c>
      <c r="S949" s="66">
        <v>2000</v>
      </c>
      <c r="T949" s="30" t="s">
        <v>2782</v>
      </c>
      <c r="U949" s="34" t="s">
        <v>3029</v>
      </c>
      <c r="V949" s="34" t="s">
        <v>3030</v>
      </c>
    </row>
    <row r="950" spans="1:22" ht="23.1" customHeight="1" x14ac:dyDescent="0.25">
      <c r="A950" s="100">
        <f t="shared" si="14"/>
        <v>943</v>
      </c>
      <c r="B950" s="29" t="s">
        <v>3750</v>
      </c>
      <c r="C950" s="29" t="s">
        <v>3755</v>
      </c>
      <c r="D950" s="29" t="s">
        <v>976</v>
      </c>
      <c r="E950" s="30" t="s">
        <v>143</v>
      </c>
      <c r="F950" s="29" t="s">
        <v>1319</v>
      </c>
      <c r="G950" s="29">
        <v>680</v>
      </c>
      <c r="H950" s="34" t="s">
        <v>1329</v>
      </c>
      <c r="I950" s="29" t="s">
        <v>1321</v>
      </c>
      <c r="J950" s="45">
        <v>44343</v>
      </c>
      <c r="K950" s="45">
        <v>44343</v>
      </c>
      <c r="L950" s="45">
        <v>45073</v>
      </c>
      <c r="M950" s="45">
        <v>44343</v>
      </c>
      <c r="N950" s="102">
        <v>45657</v>
      </c>
      <c r="O950" s="29" t="s">
        <v>1454</v>
      </c>
      <c r="P950" s="29" t="s">
        <v>1767</v>
      </c>
      <c r="Q950" s="29" t="s">
        <v>2521</v>
      </c>
      <c r="R950" s="66">
        <v>2099.4</v>
      </c>
      <c r="S950" s="66">
        <v>2099.4</v>
      </c>
      <c r="T950" s="30" t="s">
        <v>2782</v>
      </c>
      <c r="U950" s="34" t="s">
        <v>3029</v>
      </c>
      <c r="V950" s="34" t="s">
        <v>3030</v>
      </c>
    </row>
    <row r="951" spans="1:22" ht="23.1" customHeight="1" x14ac:dyDescent="0.25">
      <c r="A951" s="100">
        <f t="shared" si="14"/>
        <v>944</v>
      </c>
      <c r="B951" s="29" t="s">
        <v>3750</v>
      </c>
      <c r="C951" s="29" t="s">
        <v>3755</v>
      </c>
      <c r="D951" s="29" t="s">
        <v>977</v>
      </c>
      <c r="E951" s="30" t="s">
        <v>143</v>
      </c>
      <c r="F951" s="29" t="s">
        <v>1312</v>
      </c>
      <c r="G951" s="29">
        <v>690</v>
      </c>
      <c r="H951" s="34" t="s">
        <v>1329</v>
      </c>
      <c r="I951" s="29" t="s">
        <v>1321</v>
      </c>
      <c r="J951" s="45">
        <v>44315</v>
      </c>
      <c r="K951" s="45">
        <v>44315</v>
      </c>
      <c r="L951" s="45">
        <v>45045</v>
      </c>
      <c r="M951" s="45">
        <v>44315</v>
      </c>
      <c r="N951" s="102">
        <v>46159</v>
      </c>
      <c r="O951" s="29" t="s">
        <v>1454</v>
      </c>
      <c r="P951" s="29" t="s">
        <v>1767</v>
      </c>
      <c r="Q951" s="29" t="s">
        <v>2522</v>
      </c>
      <c r="R951" s="66">
        <v>1333.2</v>
      </c>
      <c r="S951" s="66">
        <v>1333.2</v>
      </c>
      <c r="T951" s="30" t="s">
        <v>2782</v>
      </c>
      <c r="U951" s="34" t="s">
        <v>3029</v>
      </c>
      <c r="V951" s="34" t="s">
        <v>3030</v>
      </c>
    </row>
    <row r="952" spans="1:22" ht="23.1" customHeight="1" x14ac:dyDescent="0.25">
      <c r="A952" s="100">
        <f t="shared" si="14"/>
        <v>945</v>
      </c>
      <c r="B952" s="29" t="s">
        <v>3750</v>
      </c>
      <c r="C952" s="29" t="s">
        <v>3755</v>
      </c>
      <c r="D952" s="29" t="s">
        <v>971</v>
      </c>
      <c r="E952" s="30" t="s">
        <v>191</v>
      </c>
      <c r="F952" s="29" t="s">
        <v>1312</v>
      </c>
      <c r="G952" s="30" t="s">
        <v>3564</v>
      </c>
      <c r="H952" s="34" t="s">
        <v>1330</v>
      </c>
      <c r="I952" s="29" t="s">
        <v>1321</v>
      </c>
      <c r="J952" s="45">
        <v>44145</v>
      </c>
      <c r="K952" s="45">
        <v>44145</v>
      </c>
      <c r="L952" s="45">
        <v>44326</v>
      </c>
      <c r="M952" s="45">
        <v>44326</v>
      </c>
      <c r="N952" s="45">
        <v>47797</v>
      </c>
      <c r="O952" s="29" t="s">
        <v>1453</v>
      </c>
      <c r="P952" s="29" t="s">
        <v>1775</v>
      </c>
      <c r="Q952" s="29" t="s">
        <v>2523</v>
      </c>
      <c r="R952" s="66">
        <v>602227.47600000002</v>
      </c>
      <c r="S952" s="66">
        <v>602227.48</v>
      </c>
      <c r="T952" s="30"/>
      <c r="U952" s="34" t="s">
        <v>3036</v>
      </c>
      <c r="V952" s="34"/>
    </row>
    <row r="953" spans="1:22" ht="23.1" customHeight="1" x14ac:dyDescent="0.25">
      <c r="A953" s="100">
        <f t="shared" si="14"/>
        <v>946</v>
      </c>
      <c r="B953" s="29" t="s">
        <v>3732</v>
      </c>
      <c r="C953" s="29" t="s">
        <v>3755</v>
      </c>
      <c r="D953" s="30" t="s">
        <v>978</v>
      </c>
      <c r="E953" s="30" t="s">
        <v>143</v>
      </c>
      <c r="F953" s="29" t="s">
        <v>1312</v>
      </c>
      <c r="G953" s="29" t="s">
        <v>3565</v>
      </c>
      <c r="H953" s="34" t="s">
        <v>1329</v>
      </c>
      <c r="I953" s="29" t="s">
        <v>1337</v>
      </c>
      <c r="J953" s="45">
        <v>44523</v>
      </c>
      <c r="K953" s="45">
        <v>44376</v>
      </c>
      <c r="L953" s="45" t="s">
        <v>1424</v>
      </c>
      <c r="M953" s="45">
        <v>44376</v>
      </c>
      <c r="N953" s="45">
        <v>45657</v>
      </c>
      <c r="O953" s="29" t="s">
        <v>1453</v>
      </c>
      <c r="P953" s="30" t="s">
        <v>1777</v>
      </c>
      <c r="Q953" s="29" t="s">
        <v>2524</v>
      </c>
      <c r="R953" s="66">
        <v>31214</v>
      </c>
      <c r="S953" s="66">
        <v>5381</v>
      </c>
      <c r="T953" s="30" t="s">
        <v>2779</v>
      </c>
      <c r="U953" s="34" t="s">
        <v>3037</v>
      </c>
      <c r="V953" s="34" t="s">
        <v>3038</v>
      </c>
    </row>
    <row r="954" spans="1:22" ht="23.1" customHeight="1" x14ac:dyDescent="0.25">
      <c r="A954" s="100">
        <f t="shared" si="14"/>
        <v>947</v>
      </c>
      <c r="B954" s="29" t="s">
        <v>3732</v>
      </c>
      <c r="C954" s="29" t="s">
        <v>3755</v>
      </c>
      <c r="D954" s="30" t="s">
        <v>979</v>
      </c>
      <c r="E954" s="30" t="s">
        <v>143</v>
      </c>
      <c r="F954" s="29" t="s">
        <v>1312</v>
      </c>
      <c r="G954" s="29" t="s">
        <v>3566</v>
      </c>
      <c r="H954" s="34" t="s">
        <v>1329</v>
      </c>
      <c r="I954" s="29" t="s">
        <v>1337</v>
      </c>
      <c r="J954" s="45">
        <v>44439</v>
      </c>
      <c r="K954" s="45">
        <v>44461</v>
      </c>
      <c r="L954" s="45">
        <v>44703</v>
      </c>
      <c r="M954" s="45">
        <v>44461</v>
      </c>
      <c r="N954" s="45">
        <v>45657</v>
      </c>
      <c r="O954" s="29" t="s">
        <v>1453</v>
      </c>
      <c r="P954" s="30" t="s">
        <v>1777</v>
      </c>
      <c r="Q954" s="29" t="s">
        <v>2525</v>
      </c>
      <c r="R954" s="66">
        <v>21023</v>
      </c>
      <c r="S954" s="66">
        <v>36</v>
      </c>
      <c r="T954" s="30" t="s">
        <v>2779</v>
      </c>
      <c r="U954" s="34" t="s">
        <v>3037</v>
      </c>
      <c r="V954" s="34" t="s">
        <v>3038</v>
      </c>
    </row>
    <row r="955" spans="1:22" ht="23.1" customHeight="1" x14ac:dyDescent="0.25">
      <c r="A955" s="100">
        <f t="shared" si="14"/>
        <v>948</v>
      </c>
      <c r="B955" s="29" t="s">
        <v>3732</v>
      </c>
      <c r="C955" s="29" t="s">
        <v>3755</v>
      </c>
      <c r="D955" s="30" t="s">
        <v>980</v>
      </c>
      <c r="E955" s="30" t="s">
        <v>143</v>
      </c>
      <c r="F955" s="29" t="s">
        <v>1312</v>
      </c>
      <c r="G955" s="29" t="s">
        <v>3567</v>
      </c>
      <c r="H955" s="34" t="s">
        <v>1329</v>
      </c>
      <c r="I955" s="29" t="s">
        <v>1337</v>
      </c>
      <c r="J955" s="45">
        <v>44419</v>
      </c>
      <c r="K955" s="45">
        <v>44428</v>
      </c>
      <c r="L955" s="45">
        <v>44671</v>
      </c>
      <c r="M955" s="45">
        <v>44428</v>
      </c>
      <c r="N955" s="45">
        <v>45657</v>
      </c>
      <c r="O955" s="29" t="s">
        <v>1453</v>
      </c>
      <c r="P955" s="30" t="s">
        <v>1777</v>
      </c>
      <c r="Q955" s="29" t="s">
        <v>2526</v>
      </c>
      <c r="R955" s="66">
        <v>24831</v>
      </c>
      <c r="S955" s="66">
        <v>1905</v>
      </c>
      <c r="T955" s="30" t="s">
        <v>2779</v>
      </c>
      <c r="U955" s="34" t="s">
        <v>3037</v>
      </c>
      <c r="V955" s="34" t="s">
        <v>3038</v>
      </c>
    </row>
    <row r="956" spans="1:22" ht="23.1" customHeight="1" x14ac:dyDescent="0.25">
      <c r="A956" s="100">
        <f t="shared" si="14"/>
        <v>949</v>
      </c>
      <c r="B956" s="29" t="s">
        <v>3732</v>
      </c>
      <c r="C956" s="29" t="s">
        <v>3755</v>
      </c>
      <c r="D956" s="30" t="s">
        <v>981</v>
      </c>
      <c r="E956" s="30" t="s">
        <v>143</v>
      </c>
      <c r="F956" s="29" t="s">
        <v>1312</v>
      </c>
      <c r="G956" s="43" t="s">
        <v>3568</v>
      </c>
      <c r="H956" s="34" t="s">
        <v>1329</v>
      </c>
      <c r="I956" s="29" t="s">
        <v>1337</v>
      </c>
      <c r="J956" s="45">
        <v>44432</v>
      </c>
      <c r="K956" s="45">
        <v>44449</v>
      </c>
      <c r="L956" s="45">
        <v>44691</v>
      </c>
      <c r="M956" s="45">
        <v>44449</v>
      </c>
      <c r="N956" s="45">
        <v>45657</v>
      </c>
      <c r="O956" s="29" t="s">
        <v>1453</v>
      </c>
      <c r="P956" s="30" t="s">
        <v>1777</v>
      </c>
      <c r="Q956" s="29" t="s">
        <v>2527</v>
      </c>
      <c r="R956" s="66">
        <v>39401</v>
      </c>
      <c r="S956" s="66">
        <v>612</v>
      </c>
      <c r="T956" s="30" t="s">
        <v>2779</v>
      </c>
      <c r="U956" s="34" t="s">
        <v>3037</v>
      </c>
      <c r="V956" s="34" t="s">
        <v>3038</v>
      </c>
    </row>
    <row r="957" spans="1:22" ht="23.1" customHeight="1" x14ac:dyDescent="0.25">
      <c r="A957" s="100">
        <f t="shared" si="14"/>
        <v>950</v>
      </c>
      <c r="B957" s="29" t="s">
        <v>3732</v>
      </c>
      <c r="C957" s="29" t="s">
        <v>3755</v>
      </c>
      <c r="D957" s="29" t="s">
        <v>982</v>
      </c>
      <c r="E957" s="30" t="s">
        <v>136</v>
      </c>
      <c r="F957" s="32" t="s">
        <v>1312</v>
      </c>
      <c r="G957" s="29" t="s">
        <v>3569</v>
      </c>
      <c r="H957" s="34" t="s">
        <v>1332</v>
      </c>
      <c r="I957" s="29" t="s">
        <v>1336</v>
      </c>
      <c r="J957" s="45">
        <v>43830</v>
      </c>
      <c r="K957" s="45" t="s">
        <v>1369</v>
      </c>
      <c r="L957" s="45" t="s">
        <v>1369</v>
      </c>
      <c r="M957" s="45">
        <v>44530</v>
      </c>
      <c r="N957" s="45">
        <v>45657</v>
      </c>
      <c r="O957" s="29" t="s">
        <v>1453</v>
      </c>
      <c r="P957" s="29" t="s">
        <v>1778</v>
      </c>
      <c r="Q957" s="29" t="s">
        <v>2528</v>
      </c>
      <c r="R957" s="66">
        <v>173075</v>
      </c>
      <c r="S957" s="66">
        <v>0</v>
      </c>
      <c r="T957" s="30" t="s">
        <v>2779</v>
      </c>
      <c r="U957" s="34" t="s">
        <v>3039</v>
      </c>
      <c r="V957" s="34" t="s">
        <v>3040</v>
      </c>
    </row>
    <row r="958" spans="1:22" ht="23.1" customHeight="1" x14ac:dyDescent="0.25">
      <c r="A958" s="100">
        <f t="shared" si="14"/>
        <v>951</v>
      </c>
      <c r="B958" s="29" t="s">
        <v>3732</v>
      </c>
      <c r="C958" s="29" t="s">
        <v>3755</v>
      </c>
      <c r="D958" s="30" t="s">
        <v>983</v>
      </c>
      <c r="E958" s="30" t="s">
        <v>143</v>
      </c>
      <c r="F958" s="29" t="s">
        <v>1312</v>
      </c>
      <c r="G958" s="29" t="s">
        <v>1399</v>
      </c>
      <c r="H958" s="34" t="s">
        <v>1329</v>
      </c>
      <c r="I958" s="29" t="s">
        <v>1337</v>
      </c>
      <c r="J958" s="45">
        <v>44363</v>
      </c>
      <c r="K958" s="45">
        <v>44371</v>
      </c>
      <c r="L958" s="45">
        <v>44432</v>
      </c>
      <c r="M958" s="45">
        <v>44428</v>
      </c>
      <c r="N958" s="45">
        <v>47483</v>
      </c>
      <c r="O958" s="29" t="s">
        <v>1453</v>
      </c>
      <c r="P958" s="29" t="s">
        <v>1779</v>
      </c>
      <c r="Q958" s="29" t="s">
        <v>2529</v>
      </c>
      <c r="R958" s="66">
        <v>3315</v>
      </c>
      <c r="S958" s="66">
        <v>3866.98</v>
      </c>
      <c r="T958" s="30" t="s">
        <v>2779</v>
      </c>
      <c r="U958" s="34" t="s">
        <v>3037</v>
      </c>
      <c r="V958" s="34" t="s">
        <v>3038</v>
      </c>
    </row>
    <row r="959" spans="1:22" ht="23.1" customHeight="1" x14ac:dyDescent="0.25">
      <c r="A959" s="100">
        <f t="shared" si="14"/>
        <v>952</v>
      </c>
      <c r="B959" s="29" t="s">
        <v>3732</v>
      </c>
      <c r="C959" s="29" t="s">
        <v>3755</v>
      </c>
      <c r="D959" s="30" t="s">
        <v>984</v>
      </c>
      <c r="E959" s="30" t="s">
        <v>143</v>
      </c>
      <c r="F959" s="29" t="s">
        <v>1312</v>
      </c>
      <c r="G959" s="29" t="s">
        <v>1399</v>
      </c>
      <c r="H959" s="34" t="s">
        <v>1329</v>
      </c>
      <c r="I959" s="29" t="s">
        <v>1337</v>
      </c>
      <c r="J959" s="45">
        <v>44349</v>
      </c>
      <c r="K959" s="45">
        <v>44356</v>
      </c>
      <c r="L959" s="45">
        <v>44417</v>
      </c>
      <c r="M959" s="45">
        <v>44530</v>
      </c>
      <c r="N959" s="45">
        <v>47483</v>
      </c>
      <c r="O959" s="29" t="s">
        <v>1453</v>
      </c>
      <c r="P959" s="29" t="s">
        <v>1779</v>
      </c>
      <c r="Q959" s="29" t="s">
        <v>2529</v>
      </c>
      <c r="R959" s="66">
        <v>18556</v>
      </c>
      <c r="S959" s="66">
        <v>8071</v>
      </c>
      <c r="T959" s="30" t="s">
        <v>2779</v>
      </c>
      <c r="U959" s="34" t="s">
        <v>3037</v>
      </c>
      <c r="V959" s="34" t="s">
        <v>3038</v>
      </c>
    </row>
    <row r="960" spans="1:22" ht="23.1" customHeight="1" x14ac:dyDescent="0.25">
      <c r="A960" s="100">
        <f t="shared" si="14"/>
        <v>953</v>
      </c>
      <c r="B960" s="29" t="s">
        <v>3732</v>
      </c>
      <c r="C960" s="29" t="s">
        <v>3755</v>
      </c>
      <c r="D960" s="30" t="s">
        <v>985</v>
      </c>
      <c r="E960" s="30" t="s">
        <v>143</v>
      </c>
      <c r="F960" s="29" t="s">
        <v>1312</v>
      </c>
      <c r="G960" s="29" t="s">
        <v>1399</v>
      </c>
      <c r="H960" s="34" t="s">
        <v>1329</v>
      </c>
      <c r="I960" s="29" t="s">
        <v>1337</v>
      </c>
      <c r="J960" s="45">
        <v>44349</v>
      </c>
      <c r="K960" s="45">
        <v>44356</v>
      </c>
      <c r="L960" s="45">
        <v>44417</v>
      </c>
      <c r="M960" s="45">
        <v>44526</v>
      </c>
      <c r="N960" s="45">
        <v>47483</v>
      </c>
      <c r="O960" s="29" t="s">
        <v>1453</v>
      </c>
      <c r="P960" s="29" t="s">
        <v>1779</v>
      </c>
      <c r="Q960" s="29" t="s">
        <v>2529</v>
      </c>
      <c r="R960" s="66">
        <v>11989</v>
      </c>
      <c r="S960" s="66">
        <v>4227</v>
      </c>
      <c r="T960" s="30" t="s">
        <v>2779</v>
      </c>
      <c r="U960" s="34" t="s">
        <v>3037</v>
      </c>
      <c r="V960" s="34" t="s">
        <v>3038</v>
      </c>
    </row>
    <row r="961" spans="1:22" ht="23.1" customHeight="1" x14ac:dyDescent="0.25">
      <c r="A961" s="100">
        <f t="shared" si="14"/>
        <v>954</v>
      </c>
      <c r="B961" s="29" t="s">
        <v>3732</v>
      </c>
      <c r="C961" s="29" t="s">
        <v>3755</v>
      </c>
      <c r="D961" s="29" t="s">
        <v>986</v>
      </c>
      <c r="E961" s="30" t="s">
        <v>143</v>
      </c>
      <c r="F961" s="29" t="s">
        <v>1312</v>
      </c>
      <c r="G961" s="29" t="s">
        <v>1399</v>
      </c>
      <c r="H961" s="34" t="s">
        <v>1329</v>
      </c>
      <c r="I961" s="29" t="s">
        <v>1321</v>
      </c>
      <c r="J961" s="45">
        <v>43705</v>
      </c>
      <c r="K961" s="45">
        <v>43713</v>
      </c>
      <c r="L961" s="45">
        <v>43956</v>
      </c>
      <c r="M961" s="45">
        <v>43713</v>
      </c>
      <c r="N961" s="45">
        <v>47118</v>
      </c>
      <c r="O961" s="29" t="s">
        <v>1453</v>
      </c>
      <c r="P961" s="29" t="s">
        <v>1780</v>
      </c>
      <c r="Q961" s="29" t="s">
        <v>2530</v>
      </c>
      <c r="R961" s="66">
        <v>18958.012999999999</v>
      </c>
      <c r="S961" s="66">
        <v>34</v>
      </c>
      <c r="T961" s="30" t="s">
        <v>2779</v>
      </c>
      <c r="U961" s="34" t="s">
        <v>3037</v>
      </c>
      <c r="V961" s="34" t="s">
        <v>3038</v>
      </c>
    </row>
    <row r="962" spans="1:22" ht="23.1" customHeight="1" x14ac:dyDescent="0.25">
      <c r="A962" s="100">
        <f t="shared" si="14"/>
        <v>955</v>
      </c>
      <c r="B962" s="29" t="s">
        <v>3732</v>
      </c>
      <c r="C962" s="29" t="s">
        <v>3755</v>
      </c>
      <c r="D962" s="30" t="s">
        <v>987</v>
      </c>
      <c r="E962" s="30" t="s">
        <v>143</v>
      </c>
      <c r="F962" s="29" t="s">
        <v>1312</v>
      </c>
      <c r="G962" s="29" t="s">
        <v>1399</v>
      </c>
      <c r="H962" s="34" t="s">
        <v>1329</v>
      </c>
      <c r="I962" s="29" t="s">
        <v>1337</v>
      </c>
      <c r="J962" s="45">
        <v>44419</v>
      </c>
      <c r="K962" s="45">
        <v>44433</v>
      </c>
      <c r="L962" s="45">
        <v>44676</v>
      </c>
      <c r="M962" s="45">
        <v>44428</v>
      </c>
      <c r="N962" s="45">
        <v>47483</v>
      </c>
      <c r="O962" s="29" t="s">
        <v>1453</v>
      </c>
      <c r="P962" s="29" t="s">
        <v>1781</v>
      </c>
      <c r="Q962" s="29" t="s">
        <v>2531</v>
      </c>
      <c r="R962" s="66">
        <v>23446</v>
      </c>
      <c r="S962" s="66">
        <v>13951.57</v>
      </c>
      <c r="T962" s="30" t="s">
        <v>2779</v>
      </c>
      <c r="U962" s="34" t="s">
        <v>3037</v>
      </c>
      <c r="V962" s="34" t="s">
        <v>3038</v>
      </c>
    </row>
    <row r="963" spans="1:22" ht="23.1" customHeight="1" x14ac:dyDescent="0.25">
      <c r="A963" s="100">
        <f t="shared" si="14"/>
        <v>956</v>
      </c>
      <c r="B963" s="29" t="s">
        <v>3732</v>
      </c>
      <c r="C963" s="29" t="s">
        <v>3755</v>
      </c>
      <c r="D963" s="30" t="s">
        <v>988</v>
      </c>
      <c r="E963" s="30" t="s">
        <v>143</v>
      </c>
      <c r="F963" s="29" t="s">
        <v>1312</v>
      </c>
      <c r="G963" s="29" t="s">
        <v>1399</v>
      </c>
      <c r="H963" s="34" t="s">
        <v>1329</v>
      </c>
      <c r="I963" s="29" t="s">
        <v>1337</v>
      </c>
      <c r="J963" s="45">
        <v>44442</v>
      </c>
      <c r="K963" s="45">
        <v>44456</v>
      </c>
      <c r="L963" s="45">
        <v>44698</v>
      </c>
      <c r="M963" s="45">
        <v>44445</v>
      </c>
      <c r="N963" s="45">
        <v>47483</v>
      </c>
      <c r="O963" s="29" t="s">
        <v>1453</v>
      </c>
      <c r="P963" s="29" t="s">
        <v>1781</v>
      </c>
      <c r="Q963" s="29" t="s">
        <v>2532</v>
      </c>
      <c r="R963" s="66">
        <v>36761</v>
      </c>
      <c r="S963" s="66">
        <v>12548.4</v>
      </c>
      <c r="T963" s="30" t="s">
        <v>2779</v>
      </c>
      <c r="U963" s="34" t="s">
        <v>3037</v>
      </c>
      <c r="V963" s="34" t="s">
        <v>3038</v>
      </c>
    </row>
    <row r="964" spans="1:22" ht="23.1" customHeight="1" x14ac:dyDescent="0.25">
      <c r="A964" s="100">
        <f t="shared" si="14"/>
        <v>957</v>
      </c>
      <c r="B964" s="29" t="s">
        <v>3732</v>
      </c>
      <c r="C964" s="29" t="s">
        <v>3755</v>
      </c>
      <c r="D964" s="30" t="s">
        <v>989</v>
      </c>
      <c r="E964" s="30" t="s">
        <v>143</v>
      </c>
      <c r="F964" s="29" t="s">
        <v>1312</v>
      </c>
      <c r="G964" s="29" t="s">
        <v>1399</v>
      </c>
      <c r="H964" s="34" t="s">
        <v>1329</v>
      </c>
      <c r="I964" s="29" t="s">
        <v>1337</v>
      </c>
      <c r="J964" s="45">
        <v>44419</v>
      </c>
      <c r="K964" s="45">
        <v>44428</v>
      </c>
      <c r="L964" s="45">
        <v>44671</v>
      </c>
      <c r="M964" s="45">
        <v>44526</v>
      </c>
      <c r="N964" s="45">
        <v>47483</v>
      </c>
      <c r="O964" s="29" t="s">
        <v>1453</v>
      </c>
      <c r="P964" s="29" t="s">
        <v>1781</v>
      </c>
      <c r="Q964" s="29" t="s">
        <v>2532</v>
      </c>
      <c r="R964" s="66">
        <v>32011</v>
      </c>
      <c r="S964" s="66">
        <v>7592.26</v>
      </c>
      <c r="T964" s="30" t="s">
        <v>2779</v>
      </c>
      <c r="U964" s="34" t="s">
        <v>3037</v>
      </c>
      <c r="V964" s="34" t="s">
        <v>3038</v>
      </c>
    </row>
    <row r="965" spans="1:22" ht="23.1" customHeight="1" x14ac:dyDescent="0.25">
      <c r="A965" s="100">
        <f t="shared" si="14"/>
        <v>958</v>
      </c>
      <c r="B965" s="29" t="s">
        <v>3732</v>
      </c>
      <c r="C965" s="29" t="s">
        <v>3755</v>
      </c>
      <c r="D965" s="30" t="s">
        <v>990</v>
      </c>
      <c r="E965" s="30" t="s">
        <v>143</v>
      </c>
      <c r="F965" s="29" t="s">
        <v>1312</v>
      </c>
      <c r="G965" s="29" t="s">
        <v>1399</v>
      </c>
      <c r="H965" s="34" t="s">
        <v>1329</v>
      </c>
      <c r="I965" s="29" t="s">
        <v>1337</v>
      </c>
      <c r="J965" s="45">
        <v>44449</v>
      </c>
      <c r="K965" s="45">
        <v>44456</v>
      </c>
      <c r="L965" s="45">
        <v>44698</v>
      </c>
      <c r="M965" s="45">
        <v>44376</v>
      </c>
      <c r="N965" s="45">
        <v>47483</v>
      </c>
      <c r="O965" s="29" t="s">
        <v>1453</v>
      </c>
      <c r="P965" s="29" t="s">
        <v>1781</v>
      </c>
      <c r="Q965" s="29" t="s">
        <v>2532</v>
      </c>
      <c r="R965" s="66">
        <v>55450</v>
      </c>
      <c r="S965" s="66">
        <v>20696.77</v>
      </c>
      <c r="T965" s="30" t="s">
        <v>2779</v>
      </c>
      <c r="U965" s="34" t="s">
        <v>3037</v>
      </c>
      <c r="V965" s="34" t="s">
        <v>3038</v>
      </c>
    </row>
    <row r="966" spans="1:22" ht="23.1" customHeight="1" x14ac:dyDescent="0.25">
      <c r="A966" s="100">
        <f t="shared" si="14"/>
        <v>959</v>
      </c>
      <c r="B966" s="29" t="s">
        <v>3732</v>
      </c>
      <c r="C966" s="29" t="s">
        <v>3755</v>
      </c>
      <c r="D966" s="29" t="s">
        <v>991</v>
      </c>
      <c r="E966" s="30" t="s">
        <v>136</v>
      </c>
      <c r="F966" s="29" t="s">
        <v>1312</v>
      </c>
      <c r="G966" s="29" t="s">
        <v>3147</v>
      </c>
      <c r="H966" s="34" t="s">
        <v>1332</v>
      </c>
      <c r="I966" s="29" t="s">
        <v>1321</v>
      </c>
      <c r="J966" s="45">
        <v>43395</v>
      </c>
      <c r="K966" s="45">
        <v>43640</v>
      </c>
      <c r="L966" s="45">
        <v>44036</v>
      </c>
      <c r="M966" s="45" t="s">
        <v>1425</v>
      </c>
      <c r="N966" s="45">
        <v>48905</v>
      </c>
      <c r="O966" s="29" t="s">
        <v>1451</v>
      </c>
      <c r="P966" s="29" t="s">
        <v>1782</v>
      </c>
      <c r="Q966" s="29" t="s">
        <v>2533</v>
      </c>
      <c r="R966" s="66">
        <v>2085023</v>
      </c>
      <c r="S966" s="66">
        <v>454118</v>
      </c>
      <c r="T966" s="30" t="s">
        <v>2781</v>
      </c>
      <c r="U966" s="34" t="s">
        <v>3039</v>
      </c>
      <c r="V966" s="34" t="s">
        <v>3040</v>
      </c>
    </row>
    <row r="967" spans="1:22" ht="23.1" customHeight="1" x14ac:dyDescent="0.25">
      <c r="A967" s="100">
        <f t="shared" si="14"/>
        <v>960</v>
      </c>
      <c r="B967" s="29" t="s">
        <v>3732</v>
      </c>
      <c r="C967" s="29" t="s">
        <v>3755</v>
      </c>
      <c r="D967" s="29" t="s">
        <v>992</v>
      </c>
      <c r="E967" s="30" t="s">
        <v>136</v>
      </c>
      <c r="F967" s="32" t="s">
        <v>1312</v>
      </c>
      <c r="G967" s="29" t="s">
        <v>3570</v>
      </c>
      <c r="H967" s="34" t="s">
        <v>1332</v>
      </c>
      <c r="I967" s="29" t="s">
        <v>1336</v>
      </c>
      <c r="J967" s="45">
        <v>43830</v>
      </c>
      <c r="K967" s="45" t="s">
        <v>1369</v>
      </c>
      <c r="L967" s="45" t="s">
        <v>1369</v>
      </c>
      <c r="M967" s="45">
        <v>43831</v>
      </c>
      <c r="N967" s="45">
        <v>45657</v>
      </c>
      <c r="O967" s="29" t="s">
        <v>1453</v>
      </c>
      <c r="P967" s="29" t="s">
        <v>1778</v>
      </c>
      <c r="Q967" s="29" t="s">
        <v>2534</v>
      </c>
      <c r="R967" s="66">
        <v>254054</v>
      </c>
      <c r="S967" s="66">
        <v>0</v>
      </c>
      <c r="T967" s="30" t="s">
        <v>2779</v>
      </c>
      <c r="U967" s="34" t="s">
        <v>3039</v>
      </c>
      <c r="V967" s="34" t="s">
        <v>3040</v>
      </c>
    </row>
    <row r="968" spans="1:22" ht="23.1" customHeight="1" x14ac:dyDescent="0.25">
      <c r="A968" s="100">
        <f t="shared" si="14"/>
        <v>961</v>
      </c>
      <c r="B968" s="29" t="s">
        <v>3732</v>
      </c>
      <c r="C968" s="29" t="s">
        <v>3755</v>
      </c>
      <c r="D968" s="29" t="s">
        <v>993</v>
      </c>
      <c r="E968" s="30" t="s">
        <v>136</v>
      </c>
      <c r="F968" s="32" t="s">
        <v>1312</v>
      </c>
      <c r="G968" s="29" t="s">
        <v>3571</v>
      </c>
      <c r="H968" s="34" t="s">
        <v>1332</v>
      </c>
      <c r="I968" s="29" t="s">
        <v>1336</v>
      </c>
      <c r="J968" s="45">
        <v>43840</v>
      </c>
      <c r="K968" s="45" t="s">
        <v>1369</v>
      </c>
      <c r="L968" s="45" t="s">
        <v>1369</v>
      </c>
      <c r="M968" s="45">
        <v>43831</v>
      </c>
      <c r="N968" s="45">
        <v>45657</v>
      </c>
      <c r="O968" s="29" t="s">
        <v>1453</v>
      </c>
      <c r="P968" s="29" t="s">
        <v>1778</v>
      </c>
      <c r="Q968" s="29" t="s">
        <v>2535</v>
      </c>
      <c r="R968" s="66">
        <v>211067</v>
      </c>
      <c r="S968" s="66">
        <v>0</v>
      </c>
      <c r="T968" s="30" t="s">
        <v>2779</v>
      </c>
      <c r="U968" s="34" t="s">
        <v>3039</v>
      </c>
      <c r="V968" s="34" t="s">
        <v>3040</v>
      </c>
    </row>
    <row r="969" spans="1:22" ht="23.1" customHeight="1" x14ac:dyDescent="0.25">
      <c r="A969" s="100">
        <f t="shared" si="14"/>
        <v>962</v>
      </c>
      <c r="B969" s="29" t="s">
        <v>3732</v>
      </c>
      <c r="C969" s="29" t="s">
        <v>3755</v>
      </c>
      <c r="D969" s="29" t="s">
        <v>994</v>
      </c>
      <c r="E969" s="30" t="s">
        <v>136</v>
      </c>
      <c r="F969" s="32" t="s">
        <v>1312</v>
      </c>
      <c r="G969" s="29" t="s">
        <v>3501</v>
      </c>
      <c r="H969" s="34" t="s">
        <v>1332</v>
      </c>
      <c r="I969" s="29" t="s">
        <v>1336</v>
      </c>
      <c r="J969" s="45">
        <v>43830</v>
      </c>
      <c r="K969" s="45" t="s">
        <v>1369</v>
      </c>
      <c r="L969" s="45" t="s">
        <v>1369</v>
      </c>
      <c r="M969" s="45">
        <v>43831</v>
      </c>
      <c r="N969" s="45">
        <v>45657</v>
      </c>
      <c r="O969" s="29" t="s">
        <v>1453</v>
      </c>
      <c r="P969" s="29" t="s">
        <v>1778</v>
      </c>
      <c r="Q969" s="29" t="s">
        <v>2536</v>
      </c>
      <c r="R969" s="66">
        <v>183738</v>
      </c>
      <c r="S969" s="66">
        <v>0</v>
      </c>
      <c r="T969" s="30" t="s">
        <v>2779</v>
      </c>
      <c r="U969" s="34" t="s">
        <v>3039</v>
      </c>
      <c r="V969" s="34" t="s">
        <v>3040</v>
      </c>
    </row>
    <row r="970" spans="1:22" ht="23.1" customHeight="1" x14ac:dyDescent="0.25">
      <c r="A970" s="100">
        <f t="shared" ref="A970:A1033" si="15">1+A969</f>
        <v>963</v>
      </c>
      <c r="B970" s="29" t="s">
        <v>3732</v>
      </c>
      <c r="C970" s="29" t="s">
        <v>3755</v>
      </c>
      <c r="D970" s="29" t="s">
        <v>995</v>
      </c>
      <c r="E970" s="30" t="s">
        <v>136</v>
      </c>
      <c r="F970" s="32" t="s">
        <v>1312</v>
      </c>
      <c r="G970" s="29" t="s">
        <v>3203</v>
      </c>
      <c r="H970" s="34" t="s">
        <v>1332</v>
      </c>
      <c r="I970" s="29" t="s">
        <v>1336</v>
      </c>
      <c r="J970" s="45">
        <v>43830</v>
      </c>
      <c r="K970" s="45" t="s">
        <v>1369</v>
      </c>
      <c r="L970" s="45" t="s">
        <v>1369</v>
      </c>
      <c r="M970" s="45">
        <v>43831</v>
      </c>
      <c r="N970" s="45">
        <v>45657</v>
      </c>
      <c r="O970" s="29" t="s">
        <v>1453</v>
      </c>
      <c r="P970" s="29" t="s">
        <v>1778</v>
      </c>
      <c r="Q970" s="29" t="s">
        <v>2537</v>
      </c>
      <c r="R970" s="66">
        <v>163075</v>
      </c>
      <c r="S970" s="66">
        <v>0</v>
      </c>
      <c r="T970" s="30" t="s">
        <v>2779</v>
      </c>
      <c r="U970" s="34" t="s">
        <v>3039</v>
      </c>
      <c r="V970" s="34" t="s">
        <v>3040</v>
      </c>
    </row>
    <row r="971" spans="1:22" ht="23.1" customHeight="1" x14ac:dyDescent="0.25">
      <c r="A971" s="100">
        <f t="shared" si="15"/>
        <v>964</v>
      </c>
      <c r="B971" s="29" t="s">
        <v>3732</v>
      </c>
      <c r="C971" s="29" t="s">
        <v>3755</v>
      </c>
      <c r="D971" s="29" t="s">
        <v>996</v>
      </c>
      <c r="E971" s="30" t="s">
        <v>136</v>
      </c>
      <c r="F971" s="32" t="s">
        <v>1312</v>
      </c>
      <c r="G971" s="29" t="s">
        <v>3491</v>
      </c>
      <c r="H971" s="34" t="s">
        <v>1332</v>
      </c>
      <c r="I971" s="29" t="s">
        <v>1336</v>
      </c>
      <c r="J971" s="45">
        <v>43830</v>
      </c>
      <c r="K971" s="45" t="s">
        <v>1369</v>
      </c>
      <c r="L971" s="45" t="s">
        <v>1369</v>
      </c>
      <c r="M971" s="45">
        <v>43831</v>
      </c>
      <c r="N971" s="45">
        <v>45657</v>
      </c>
      <c r="O971" s="29" t="s">
        <v>1453</v>
      </c>
      <c r="P971" s="29" t="s">
        <v>1778</v>
      </c>
      <c r="Q971" s="29" t="s">
        <v>2538</v>
      </c>
      <c r="R971" s="66">
        <v>173075</v>
      </c>
      <c r="S971" s="66">
        <v>0</v>
      </c>
      <c r="T971" s="30" t="s">
        <v>2779</v>
      </c>
      <c r="U971" s="34" t="s">
        <v>3039</v>
      </c>
      <c r="V971" s="34" t="s">
        <v>3040</v>
      </c>
    </row>
    <row r="972" spans="1:22" ht="23.1" customHeight="1" x14ac:dyDescent="0.25">
      <c r="A972" s="100">
        <f t="shared" si="15"/>
        <v>965</v>
      </c>
      <c r="B972" s="29" t="s">
        <v>3732</v>
      </c>
      <c r="C972" s="29" t="s">
        <v>3755</v>
      </c>
      <c r="D972" s="29" t="s">
        <v>997</v>
      </c>
      <c r="E972" s="30" t="s">
        <v>136</v>
      </c>
      <c r="F972" s="32" t="s">
        <v>1312</v>
      </c>
      <c r="G972" s="29" t="s">
        <v>3203</v>
      </c>
      <c r="H972" s="34" t="s">
        <v>1332</v>
      </c>
      <c r="I972" s="29" t="s">
        <v>1336</v>
      </c>
      <c r="J972" s="45">
        <v>43830</v>
      </c>
      <c r="K972" s="45" t="s">
        <v>1369</v>
      </c>
      <c r="L972" s="45" t="s">
        <v>1369</v>
      </c>
      <c r="M972" s="45">
        <v>43831</v>
      </c>
      <c r="N972" s="45">
        <v>45657</v>
      </c>
      <c r="O972" s="29" t="s">
        <v>1453</v>
      </c>
      <c r="P972" s="29" t="s">
        <v>1778</v>
      </c>
      <c r="Q972" s="29" t="s">
        <v>2539</v>
      </c>
      <c r="R972" s="66">
        <v>173075</v>
      </c>
      <c r="S972" s="66">
        <v>0</v>
      </c>
      <c r="T972" s="30" t="s">
        <v>2779</v>
      </c>
      <c r="U972" s="34" t="s">
        <v>3039</v>
      </c>
      <c r="V972" s="34" t="s">
        <v>3040</v>
      </c>
    </row>
    <row r="973" spans="1:22" ht="23.1" customHeight="1" x14ac:dyDescent="0.25">
      <c r="A973" s="100">
        <f t="shared" si="15"/>
        <v>966</v>
      </c>
      <c r="B973" s="29" t="s">
        <v>3732</v>
      </c>
      <c r="C973" s="29" t="s">
        <v>3755</v>
      </c>
      <c r="D973" s="29" t="s">
        <v>998</v>
      </c>
      <c r="E973" s="30" t="s">
        <v>136</v>
      </c>
      <c r="F973" s="32" t="s">
        <v>1312</v>
      </c>
      <c r="G973" s="29" t="s">
        <v>3571</v>
      </c>
      <c r="H973" s="34" t="s">
        <v>1332</v>
      </c>
      <c r="I973" s="29" t="s">
        <v>1336</v>
      </c>
      <c r="J973" s="45">
        <v>43830</v>
      </c>
      <c r="K973" s="45" t="s">
        <v>1369</v>
      </c>
      <c r="L973" s="45" t="s">
        <v>1369</v>
      </c>
      <c r="M973" s="45">
        <v>43831</v>
      </c>
      <c r="N973" s="45">
        <v>47483</v>
      </c>
      <c r="O973" s="29" t="s">
        <v>1453</v>
      </c>
      <c r="P973" s="29" t="s">
        <v>1778</v>
      </c>
      <c r="Q973" s="29" t="s">
        <v>2540</v>
      </c>
      <c r="R973" s="66">
        <v>248497</v>
      </c>
      <c r="S973" s="66">
        <v>0</v>
      </c>
      <c r="T973" s="30" t="s">
        <v>2779</v>
      </c>
      <c r="U973" s="34" t="s">
        <v>3039</v>
      </c>
      <c r="V973" s="34" t="s">
        <v>3040</v>
      </c>
    </row>
    <row r="974" spans="1:22" ht="23.1" customHeight="1" x14ac:dyDescent="0.25">
      <c r="A974" s="100">
        <f t="shared" si="15"/>
        <v>967</v>
      </c>
      <c r="B974" s="29" t="s">
        <v>3732</v>
      </c>
      <c r="C974" s="29" t="s">
        <v>3755</v>
      </c>
      <c r="D974" s="29" t="s">
        <v>999</v>
      </c>
      <c r="E974" s="30" t="s">
        <v>143</v>
      </c>
      <c r="F974" s="29" t="s">
        <v>1312</v>
      </c>
      <c r="G974" s="29" t="s">
        <v>3572</v>
      </c>
      <c r="H974" s="34" t="s">
        <v>1329</v>
      </c>
      <c r="I974" s="29" t="s">
        <v>1337</v>
      </c>
      <c r="J974" s="45">
        <v>43822</v>
      </c>
      <c r="K974" s="45" t="s">
        <v>1426</v>
      </c>
      <c r="L974" s="45" t="s">
        <v>1426</v>
      </c>
      <c r="M974" s="45">
        <v>43831</v>
      </c>
      <c r="N974" s="45">
        <v>47483</v>
      </c>
      <c r="O974" s="29" t="s">
        <v>1453</v>
      </c>
      <c r="P974" s="29" t="s">
        <v>1780</v>
      </c>
      <c r="Q974" s="29" t="s">
        <v>2541</v>
      </c>
      <c r="R974" s="66">
        <v>19817744</v>
      </c>
      <c r="S974" s="66">
        <v>188051</v>
      </c>
      <c r="T974" s="30" t="s">
        <v>2779</v>
      </c>
      <c r="U974" s="34" t="s">
        <v>3037</v>
      </c>
      <c r="V974" s="34" t="s">
        <v>3038</v>
      </c>
    </row>
    <row r="975" spans="1:22" ht="23.1" customHeight="1" x14ac:dyDescent="0.25">
      <c r="A975" s="100">
        <f t="shared" si="15"/>
        <v>968</v>
      </c>
      <c r="B975" s="29" t="s">
        <v>3732</v>
      </c>
      <c r="C975" s="29" t="s">
        <v>3755</v>
      </c>
      <c r="D975" s="29" t="s">
        <v>1000</v>
      </c>
      <c r="E975" s="30" t="s">
        <v>136</v>
      </c>
      <c r="F975" s="32" t="s">
        <v>1312</v>
      </c>
      <c r="G975" s="29" t="s">
        <v>3573</v>
      </c>
      <c r="H975" s="34" t="s">
        <v>1332</v>
      </c>
      <c r="I975" s="29" t="s">
        <v>1336</v>
      </c>
      <c r="J975" s="45">
        <v>43830</v>
      </c>
      <c r="K975" s="45" t="s">
        <v>1369</v>
      </c>
      <c r="L975" s="45" t="s">
        <v>1369</v>
      </c>
      <c r="M975" s="45">
        <v>43831</v>
      </c>
      <c r="N975" s="45">
        <v>45657</v>
      </c>
      <c r="O975" s="29" t="s">
        <v>1453</v>
      </c>
      <c r="P975" s="29" t="s">
        <v>1778</v>
      </c>
      <c r="Q975" s="29" t="s">
        <v>2542</v>
      </c>
      <c r="R975" s="66">
        <v>253118</v>
      </c>
      <c r="S975" s="66">
        <v>0</v>
      </c>
      <c r="T975" s="30" t="s">
        <v>2779</v>
      </c>
      <c r="U975" s="34" t="s">
        <v>3039</v>
      </c>
      <c r="V975" s="34" t="s">
        <v>3040</v>
      </c>
    </row>
    <row r="976" spans="1:22" ht="23.1" customHeight="1" x14ac:dyDescent="0.25">
      <c r="A976" s="100">
        <f t="shared" si="15"/>
        <v>969</v>
      </c>
      <c r="B976" s="29" t="s">
        <v>3732</v>
      </c>
      <c r="C976" s="29" t="s">
        <v>3755</v>
      </c>
      <c r="D976" s="29" t="s">
        <v>1001</v>
      </c>
      <c r="E976" s="30" t="s">
        <v>136</v>
      </c>
      <c r="F976" s="32" t="s">
        <v>1312</v>
      </c>
      <c r="G976" s="29" t="s">
        <v>3569</v>
      </c>
      <c r="H976" s="34" t="s">
        <v>1332</v>
      </c>
      <c r="I976" s="29" t="s">
        <v>1336</v>
      </c>
      <c r="J976" s="45">
        <v>43830</v>
      </c>
      <c r="K976" s="45" t="s">
        <v>1369</v>
      </c>
      <c r="L976" s="45" t="s">
        <v>1369</v>
      </c>
      <c r="M976" s="45">
        <v>43831</v>
      </c>
      <c r="N976" s="45">
        <v>45657</v>
      </c>
      <c r="O976" s="29" t="s">
        <v>1453</v>
      </c>
      <c r="P976" s="29" t="s">
        <v>1778</v>
      </c>
      <c r="Q976" s="29" t="s">
        <v>2543</v>
      </c>
      <c r="R976" s="66">
        <v>173075</v>
      </c>
      <c r="S976" s="66">
        <v>0</v>
      </c>
      <c r="T976" s="30" t="s">
        <v>2779</v>
      </c>
      <c r="U976" s="34" t="s">
        <v>3039</v>
      </c>
      <c r="V976" s="34" t="s">
        <v>3040</v>
      </c>
    </row>
    <row r="977" spans="1:22" ht="23.1" customHeight="1" x14ac:dyDescent="0.25">
      <c r="A977" s="100">
        <f t="shared" si="15"/>
        <v>970</v>
      </c>
      <c r="B977" s="29" t="s">
        <v>3732</v>
      </c>
      <c r="C977" s="29" t="s">
        <v>3755</v>
      </c>
      <c r="D977" s="29" t="s">
        <v>1002</v>
      </c>
      <c r="E977" s="30" t="s">
        <v>136</v>
      </c>
      <c r="F977" s="32" t="s">
        <v>1312</v>
      </c>
      <c r="G977" s="29" t="s">
        <v>3571</v>
      </c>
      <c r="H977" s="34" t="s">
        <v>1332</v>
      </c>
      <c r="I977" s="29" t="s">
        <v>1336</v>
      </c>
      <c r="J977" s="45">
        <v>43830</v>
      </c>
      <c r="K977" s="45" t="s">
        <v>1369</v>
      </c>
      <c r="L977" s="45" t="s">
        <v>1369</v>
      </c>
      <c r="M977" s="45">
        <v>43831</v>
      </c>
      <c r="N977" s="45">
        <v>45657</v>
      </c>
      <c r="O977" s="29" t="s">
        <v>1453</v>
      </c>
      <c r="P977" s="29" t="s">
        <v>1778</v>
      </c>
      <c r="Q977" s="29" t="s">
        <v>2544</v>
      </c>
      <c r="R977" s="66">
        <v>251272</v>
      </c>
      <c r="S977" s="66">
        <v>0</v>
      </c>
      <c r="T977" s="30" t="s">
        <v>2779</v>
      </c>
      <c r="U977" s="34" t="s">
        <v>3039</v>
      </c>
      <c r="V977" s="34" t="s">
        <v>3040</v>
      </c>
    </row>
    <row r="978" spans="1:22" ht="23.1" customHeight="1" x14ac:dyDescent="0.25">
      <c r="A978" s="100">
        <f t="shared" si="15"/>
        <v>971</v>
      </c>
      <c r="B978" s="29" t="s">
        <v>3732</v>
      </c>
      <c r="C978" s="29" t="s">
        <v>3755</v>
      </c>
      <c r="D978" s="29" t="s">
        <v>1003</v>
      </c>
      <c r="E978" s="30" t="s">
        <v>136</v>
      </c>
      <c r="F978" s="32" t="s">
        <v>1312</v>
      </c>
      <c r="G978" s="29" t="s">
        <v>3569</v>
      </c>
      <c r="H978" s="34" t="s">
        <v>1332</v>
      </c>
      <c r="I978" s="29" t="s">
        <v>1336</v>
      </c>
      <c r="J978" s="45">
        <v>43826</v>
      </c>
      <c r="K978" s="45" t="s">
        <v>1369</v>
      </c>
      <c r="L978" s="45" t="s">
        <v>1369</v>
      </c>
      <c r="M978" s="45">
        <v>43831</v>
      </c>
      <c r="N978" s="45">
        <v>45657</v>
      </c>
      <c r="O978" s="29" t="s">
        <v>1453</v>
      </c>
      <c r="P978" s="29" t="s">
        <v>1778</v>
      </c>
      <c r="Q978" s="29" t="s">
        <v>2545</v>
      </c>
      <c r="R978" s="66">
        <v>173075</v>
      </c>
      <c r="S978" s="66">
        <v>0</v>
      </c>
      <c r="T978" s="30" t="s">
        <v>2779</v>
      </c>
      <c r="U978" s="34" t="s">
        <v>3039</v>
      </c>
      <c r="V978" s="34" t="s">
        <v>3040</v>
      </c>
    </row>
    <row r="979" spans="1:22" ht="23.1" customHeight="1" x14ac:dyDescent="0.25">
      <c r="A979" s="100">
        <f t="shared" si="15"/>
        <v>972</v>
      </c>
      <c r="B979" s="29" t="s">
        <v>3732</v>
      </c>
      <c r="C979" s="29" t="s">
        <v>3755</v>
      </c>
      <c r="D979" s="29" t="s">
        <v>1004</v>
      </c>
      <c r="E979" s="30" t="s">
        <v>136</v>
      </c>
      <c r="F979" s="32" t="s">
        <v>1312</v>
      </c>
      <c r="G979" s="29" t="s">
        <v>3200</v>
      </c>
      <c r="H979" s="34" t="s">
        <v>1332</v>
      </c>
      <c r="I979" s="29" t="s">
        <v>1336</v>
      </c>
      <c r="J979" s="45">
        <v>43830</v>
      </c>
      <c r="K979" s="45" t="s">
        <v>1369</v>
      </c>
      <c r="L979" s="45" t="s">
        <v>1369</v>
      </c>
      <c r="M979" s="45">
        <v>43831</v>
      </c>
      <c r="N979" s="45">
        <v>45657</v>
      </c>
      <c r="O979" s="29" t="s">
        <v>1453</v>
      </c>
      <c r="P979" s="29" t="s">
        <v>1778</v>
      </c>
      <c r="Q979" s="29" t="s">
        <v>2546</v>
      </c>
      <c r="R979" s="66">
        <v>235785</v>
      </c>
      <c r="S979" s="66">
        <v>0</v>
      </c>
      <c r="T979" s="30" t="s">
        <v>2779</v>
      </c>
      <c r="U979" s="34" t="s">
        <v>3039</v>
      </c>
      <c r="V979" s="34" t="s">
        <v>3040</v>
      </c>
    </row>
    <row r="980" spans="1:22" ht="23.1" customHeight="1" x14ac:dyDescent="0.25">
      <c r="A980" s="100">
        <f t="shared" si="15"/>
        <v>973</v>
      </c>
      <c r="B980" s="29" t="s">
        <v>3732</v>
      </c>
      <c r="C980" s="29" t="s">
        <v>3755</v>
      </c>
      <c r="D980" s="29" t="s">
        <v>1005</v>
      </c>
      <c r="E980" s="30" t="s">
        <v>143</v>
      </c>
      <c r="F980" s="29" t="s">
        <v>1312</v>
      </c>
      <c r="G980" s="29" t="s">
        <v>1399</v>
      </c>
      <c r="H980" s="34" t="s">
        <v>1329</v>
      </c>
      <c r="I980" s="29" t="s">
        <v>1321</v>
      </c>
      <c r="J980" s="45">
        <v>43677</v>
      </c>
      <c r="K980" s="45">
        <v>43693</v>
      </c>
      <c r="L980" s="45">
        <v>43937</v>
      </c>
      <c r="M980" s="45">
        <v>43937</v>
      </c>
      <c r="N980" s="45">
        <v>47118</v>
      </c>
      <c r="O980" s="29" t="s">
        <v>1453</v>
      </c>
      <c r="P980" s="29" t="s">
        <v>1783</v>
      </c>
      <c r="Q980" s="29" t="s">
        <v>2547</v>
      </c>
      <c r="R980" s="66">
        <v>7555</v>
      </c>
      <c r="S980" s="66">
        <v>223.9</v>
      </c>
      <c r="T980" s="30" t="s">
        <v>2779</v>
      </c>
      <c r="U980" s="34"/>
      <c r="V980" s="34" t="s">
        <v>3038</v>
      </c>
    </row>
    <row r="981" spans="1:22" ht="23.1" customHeight="1" x14ac:dyDescent="0.25">
      <c r="A981" s="100">
        <f t="shared" si="15"/>
        <v>974</v>
      </c>
      <c r="B981" s="29" t="s">
        <v>3732</v>
      </c>
      <c r="C981" s="29" t="s">
        <v>3755</v>
      </c>
      <c r="D981" s="29" t="s">
        <v>1006</v>
      </c>
      <c r="E981" s="30" t="s">
        <v>143</v>
      </c>
      <c r="F981" s="29" t="s">
        <v>1312</v>
      </c>
      <c r="G981" s="29" t="s">
        <v>1399</v>
      </c>
      <c r="H981" s="34" t="s">
        <v>1329</v>
      </c>
      <c r="I981" s="29" t="s">
        <v>1321</v>
      </c>
      <c r="J981" s="45">
        <v>43710</v>
      </c>
      <c r="K981" s="45">
        <v>43714</v>
      </c>
      <c r="L981" s="45">
        <v>43957</v>
      </c>
      <c r="M981" s="45">
        <v>43957</v>
      </c>
      <c r="N981" s="45">
        <v>47118</v>
      </c>
      <c r="O981" s="29" t="s">
        <v>1453</v>
      </c>
      <c r="P981" s="29" t="s">
        <v>1783</v>
      </c>
      <c r="Q981" s="29" t="s">
        <v>2548</v>
      </c>
      <c r="R981" s="66">
        <v>6729</v>
      </c>
      <c r="S981" s="66">
        <v>1212.9000000000001</v>
      </c>
      <c r="T981" s="30" t="s">
        <v>2779</v>
      </c>
      <c r="U981" s="34" t="s">
        <v>3039</v>
      </c>
      <c r="V981" s="34" t="s">
        <v>3038</v>
      </c>
    </row>
    <row r="982" spans="1:22" ht="23.1" customHeight="1" x14ac:dyDescent="0.25">
      <c r="A982" s="100">
        <f t="shared" si="15"/>
        <v>975</v>
      </c>
      <c r="B982" s="29" t="s">
        <v>3732</v>
      </c>
      <c r="C982" s="29" t="s">
        <v>3755</v>
      </c>
      <c r="D982" s="30" t="s">
        <v>1007</v>
      </c>
      <c r="E982" s="30" t="s">
        <v>143</v>
      </c>
      <c r="F982" s="29" t="s">
        <v>1312</v>
      </c>
      <c r="G982" s="29" t="s">
        <v>1399</v>
      </c>
      <c r="H982" s="34" t="s">
        <v>1329</v>
      </c>
      <c r="I982" s="29" t="s">
        <v>1337</v>
      </c>
      <c r="J982" s="45">
        <v>44370</v>
      </c>
      <c r="K982" s="45">
        <v>44376</v>
      </c>
      <c r="L982" s="45">
        <v>44437</v>
      </c>
      <c r="M982" s="45">
        <v>44437</v>
      </c>
      <c r="N982" s="45">
        <v>47483</v>
      </c>
      <c r="O982" s="29" t="s">
        <v>1453</v>
      </c>
      <c r="P982" s="29" t="s">
        <v>1779</v>
      </c>
      <c r="Q982" s="29" t="s">
        <v>2549</v>
      </c>
      <c r="R982" s="66">
        <v>12881</v>
      </c>
      <c r="S982" s="66">
        <v>7743.52</v>
      </c>
      <c r="T982" s="30" t="s">
        <v>2779</v>
      </c>
      <c r="U982" s="34" t="s">
        <v>3037</v>
      </c>
      <c r="V982" s="34" t="s">
        <v>3038</v>
      </c>
    </row>
    <row r="983" spans="1:22" ht="23.1" customHeight="1" x14ac:dyDescent="0.25">
      <c r="A983" s="100">
        <f t="shared" si="15"/>
        <v>976</v>
      </c>
      <c r="B983" s="29" t="s">
        <v>3732</v>
      </c>
      <c r="C983" s="29" t="s">
        <v>3755</v>
      </c>
      <c r="D983" s="29" t="s">
        <v>1008</v>
      </c>
      <c r="E983" s="30" t="s">
        <v>143</v>
      </c>
      <c r="F983" s="32" t="s">
        <v>1312</v>
      </c>
      <c r="G983" s="29" t="s">
        <v>1399</v>
      </c>
      <c r="H983" s="34" t="s">
        <v>1329</v>
      </c>
      <c r="I983" s="29" t="s">
        <v>1321</v>
      </c>
      <c r="J983" s="45">
        <v>43705</v>
      </c>
      <c r="K983" s="45">
        <v>43713</v>
      </c>
      <c r="L983" s="45">
        <v>43956</v>
      </c>
      <c r="M983" s="45">
        <v>43713</v>
      </c>
      <c r="N983" s="45">
        <v>47118</v>
      </c>
      <c r="O983" s="29" t="s">
        <v>1453</v>
      </c>
      <c r="P983" s="29" t="s">
        <v>1780</v>
      </c>
      <c r="Q983" s="29" t="s">
        <v>2550</v>
      </c>
      <c r="R983" s="66">
        <v>5416.5750000000007</v>
      </c>
      <c r="S983" s="66">
        <v>34</v>
      </c>
      <c r="T983" s="30" t="s">
        <v>2779</v>
      </c>
      <c r="U983" s="34" t="s">
        <v>3037</v>
      </c>
      <c r="V983" s="34" t="s">
        <v>3038</v>
      </c>
    </row>
    <row r="984" spans="1:22" ht="23.1" customHeight="1" x14ac:dyDescent="0.25">
      <c r="A984" s="100">
        <f t="shared" si="15"/>
        <v>977</v>
      </c>
      <c r="B984" s="29" t="s">
        <v>3732</v>
      </c>
      <c r="C984" s="29" t="s">
        <v>3755</v>
      </c>
      <c r="D984" s="29" t="s">
        <v>1009</v>
      </c>
      <c r="E984" s="30" t="s">
        <v>143</v>
      </c>
      <c r="F984" s="29" t="s">
        <v>1312</v>
      </c>
      <c r="G984" s="29" t="s">
        <v>1399</v>
      </c>
      <c r="H984" s="34" t="s">
        <v>1329</v>
      </c>
      <c r="I984" s="29" t="s">
        <v>1321</v>
      </c>
      <c r="J984" s="45">
        <v>43705</v>
      </c>
      <c r="K984" s="45">
        <v>43714</v>
      </c>
      <c r="L984" s="45">
        <v>43957</v>
      </c>
      <c r="M984" s="45">
        <v>43957</v>
      </c>
      <c r="N984" s="45">
        <v>47118</v>
      </c>
      <c r="O984" s="29" t="s">
        <v>1453</v>
      </c>
      <c r="P984" s="29" t="s">
        <v>1783</v>
      </c>
      <c r="Q984" s="29" t="s">
        <v>2551</v>
      </c>
      <c r="R984" s="66">
        <v>13171.5</v>
      </c>
      <c r="S984" s="66">
        <v>1410.1</v>
      </c>
      <c r="T984" s="30" t="s">
        <v>2779</v>
      </c>
      <c r="U984" s="34" t="s">
        <v>3039</v>
      </c>
      <c r="V984" s="34" t="s">
        <v>3038</v>
      </c>
    </row>
    <row r="985" spans="1:22" ht="23.1" customHeight="1" x14ac:dyDescent="0.25">
      <c r="A985" s="100">
        <f t="shared" si="15"/>
        <v>978</v>
      </c>
      <c r="B985" s="29" t="s">
        <v>3732</v>
      </c>
      <c r="C985" s="29" t="s">
        <v>3755</v>
      </c>
      <c r="D985" s="29" t="s">
        <v>1010</v>
      </c>
      <c r="E985" s="30" t="s">
        <v>143</v>
      </c>
      <c r="F985" s="32" t="s">
        <v>1312</v>
      </c>
      <c r="G985" s="29" t="s">
        <v>1399</v>
      </c>
      <c r="H985" s="34" t="s">
        <v>1329</v>
      </c>
      <c r="I985" s="29" t="s">
        <v>1321</v>
      </c>
      <c r="J985" s="45">
        <v>43705</v>
      </c>
      <c r="K985" s="45">
        <v>43713</v>
      </c>
      <c r="L985" s="45">
        <v>43956</v>
      </c>
      <c r="M985" s="45">
        <v>43713</v>
      </c>
      <c r="N985" s="45">
        <v>47118</v>
      </c>
      <c r="O985" s="29" t="s">
        <v>1453</v>
      </c>
      <c r="P985" s="29" t="s">
        <v>1780</v>
      </c>
      <c r="Q985" s="29" t="s">
        <v>2552</v>
      </c>
      <c r="R985" s="66">
        <v>16249.726000000001</v>
      </c>
      <c r="S985" s="66">
        <v>1019.1</v>
      </c>
      <c r="T985" s="30" t="s">
        <v>2779</v>
      </c>
      <c r="U985" s="34" t="s">
        <v>3039</v>
      </c>
      <c r="V985" s="34" t="s">
        <v>3038</v>
      </c>
    </row>
    <row r="986" spans="1:22" ht="23.1" customHeight="1" x14ac:dyDescent="0.25">
      <c r="A986" s="100">
        <f t="shared" si="15"/>
        <v>979</v>
      </c>
      <c r="B986" s="29" t="s">
        <v>3732</v>
      </c>
      <c r="C986" s="29" t="s">
        <v>3755</v>
      </c>
      <c r="D986" s="29" t="s">
        <v>1011</v>
      </c>
      <c r="E986" s="30" t="s">
        <v>143</v>
      </c>
      <c r="F986" s="32" t="s">
        <v>1312</v>
      </c>
      <c r="G986" s="29" t="s">
        <v>1399</v>
      </c>
      <c r="H986" s="34" t="s">
        <v>1329</v>
      </c>
      <c r="I986" s="29" t="s">
        <v>1321</v>
      </c>
      <c r="J986" s="45">
        <v>43705</v>
      </c>
      <c r="K986" s="45">
        <v>43713</v>
      </c>
      <c r="L986" s="45">
        <v>43956</v>
      </c>
      <c r="M986" s="45">
        <v>43713</v>
      </c>
      <c r="N986" s="45">
        <v>47118</v>
      </c>
      <c r="O986" s="29" t="s">
        <v>1453</v>
      </c>
      <c r="P986" s="29" t="s">
        <v>1780</v>
      </c>
      <c r="Q986" s="29" t="s">
        <v>2552</v>
      </c>
      <c r="R986" s="66">
        <v>8124.8630000000003</v>
      </c>
      <c r="S986" s="66">
        <v>483.9</v>
      </c>
      <c r="T986" s="30" t="s">
        <v>2779</v>
      </c>
      <c r="U986" s="34" t="s">
        <v>3039</v>
      </c>
      <c r="V986" s="34" t="s">
        <v>3038</v>
      </c>
    </row>
    <row r="987" spans="1:22" ht="23.1" customHeight="1" x14ac:dyDescent="0.25">
      <c r="A987" s="100">
        <f t="shared" si="15"/>
        <v>980</v>
      </c>
      <c r="B987" s="29" t="s">
        <v>3732</v>
      </c>
      <c r="C987" s="29" t="s">
        <v>3755</v>
      </c>
      <c r="D987" s="29" t="s">
        <v>1012</v>
      </c>
      <c r="E987" s="30" t="s">
        <v>143</v>
      </c>
      <c r="F987" s="32" t="s">
        <v>1312</v>
      </c>
      <c r="G987" s="29" t="s">
        <v>1399</v>
      </c>
      <c r="H987" s="34" t="s">
        <v>1329</v>
      </c>
      <c r="I987" s="29" t="s">
        <v>1321</v>
      </c>
      <c r="J987" s="45">
        <v>43705</v>
      </c>
      <c r="K987" s="45">
        <v>43713</v>
      </c>
      <c r="L987" s="45">
        <v>43956</v>
      </c>
      <c r="M987" s="45">
        <v>43713</v>
      </c>
      <c r="N987" s="45">
        <v>47118</v>
      </c>
      <c r="O987" s="29" t="s">
        <v>1453</v>
      </c>
      <c r="P987" s="29" t="s">
        <v>1780</v>
      </c>
      <c r="Q987" s="29" t="s">
        <v>2553</v>
      </c>
      <c r="R987" s="66">
        <v>8124.8630000000003</v>
      </c>
      <c r="S987" s="66">
        <v>34</v>
      </c>
      <c r="T987" s="30" t="s">
        <v>2779</v>
      </c>
      <c r="U987" s="34" t="s">
        <v>3037</v>
      </c>
      <c r="V987" s="34" t="s">
        <v>3038</v>
      </c>
    </row>
    <row r="988" spans="1:22" ht="23.1" customHeight="1" x14ac:dyDescent="0.25">
      <c r="A988" s="100">
        <f t="shared" si="15"/>
        <v>981</v>
      </c>
      <c r="B988" s="29" t="s">
        <v>3732</v>
      </c>
      <c r="C988" s="29" t="s">
        <v>3755</v>
      </c>
      <c r="D988" s="30" t="s">
        <v>1013</v>
      </c>
      <c r="E988" s="30" t="s">
        <v>143</v>
      </c>
      <c r="F988" s="29" t="s">
        <v>1312</v>
      </c>
      <c r="G988" s="29" t="s">
        <v>3574</v>
      </c>
      <c r="H988" s="34" t="s">
        <v>1329</v>
      </c>
      <c r="I988" s="29" t="s">
        <v>1337</v>
      </c>
      <c r="J988" s="45">
        <v>44370</v>
      </c>
      <c r="K988" s="45">
        <v>44376</v>
      </c>
      <c r="L988" s="45">
        <v>44559</v>
      </c>
      <c r="M988" s="45">
        <v>44376</v>
      </c>
      <c r="N988" s="45">
        <v>45657</v>
      </c>
      <c r="O988" s="29" t="s">
        <v>1453</v>
      </c>
      <c r="P988" s="29" t="s">
        <v>1784</v>
      </c>
      <c r="Q988" s="29" t="s">
        <v>2554</v>
      </c>
      <c r="R988" s="66">
        <v>10868</v>
      </c>
      <c r="S988" s="66">
        <v>36.5</v>
      </c>
      <c r="T988" s="30" t="s">
        <v>2779</v>
      </c>
      <c r="U988" s="34" t="s">
        <v>3037</v>
      </c>
      <c r="V988" s="34" t="s">
        <v>3038</v>
      </c>
    </row>
    <row r="989" spans="1:22" ht="23.1" customHeight="1" x14ac:dyDescent="0.25">
      <c r="A989" s="100">
        <f t="shared" si="15"/>
        <v>982</v>
      </c>
      <c r="B989" s="29" t="s">
        <v>3732</v>
      </c>
      <c r="C989" s="29" t="s">
        <v>3755</v>
      </c>
      <c r="D989" s="30" t="s">
        <v>1014</v>
      </c>
      <c r="E989" s="30" t="s">
        <v>143</v>
      </c>
      <c r="F989" s="29" t="s">
        <v>1312</v>
      </c>
      <c r="G989" s="29" t="s">
        <v>1399</v>
      </c>
      <c r="H989" s="34" t="s">
        <v>1329</v>
      </c>
      <c r="I989" s="29" t="s">
        <v>1337</v>
      </c>
      <c r="J989" s="45">
        <v>44349</v>
      </c>
      <c r="K989" s="45">
        <v>44356</v>
      </c>
      <c r="L989" s="45">
        <v>44417</v>
      </c>
      <c r="M989" s="45">
        <v>44417</v>
      </c>
      <c r="N989" s="45">
        <v>47483</v>
      </c>
      <c r="O989" s="29" t="s">
        <v>1453</v>
      </c>
      <c r="P989" s="29" t="s">
        <v>1779</v>
      </c>
      <c r="Q989" s="29" t="s">
        <v>2554</v>
      </c>
      <c r="R989" s="66">
        <v>22730</v>
      </c>
      <c r="S989" s="66">
        <v>12816.14</v>
      </c>
      <c r="T989" s="30" t="s">
        <v>2779</v>
      </c>
      <c r="U989" s="34" t="s">
        <v>3037</v>
      </c>
      <c r="V989" s="34" t="s">
        <v>3038</v>
      </c>
    </row>
    <row r="990" spans="1:22" ht="23.1" customHeight="1" x14ac:dyDescent="0.25">
      <c r="A990" s="100">
        <f t="shared" si="15"/>
        <v>983</v>
      </c>
      <c r="B990" s="29" t="s">
        <v>3732</v>
      </c>
      <c r="C990" s="29" t="s">
        <v>3755</v>
      </c>
      <c r="D990" s="29" t="s">
        <v>1015</v>
      </c>
      <c r="E990" s="30" t="s">
        <v>143</v>
      </c>
      <c r="F990" s="32" t="s">
        <v>1312</v>
      </c>
      <c r="G990" s="29" t="s">
        <v>1399</v>
      </c>
      <c r="H990" s="34" t="s">
        <v>1329</v>
      </c>
      <c r="I990" s="29" t="s">
        <v>1321</v>
      </c>
      <c r="J990" s="45">
        <v>43705</v>
      </c>
      <c r="K990" s="45">
        <v>43713</v>
      </c>
      <c r="L990" s="45">
        <v>43956</v>
      </c>
      <c r="M990" s="45">
        <v>43713</v>
      </c>
      <c r="N990" s="45">
        <v>47118</v>
      </c>
      <c r="O990" s="29" t="s">
        <v>1453</v>
      </c>
      <c r="P990" s="29" t="s">
        <v>1780</v>
      </c>
      <c r="Q990" s="29" t="s">
        <v>2555</v>
      </c>
      <c r="R990" s="66">
        <v>8322.8630000000012</v>
      </c>
      <c r="S990" s="66">
        <v>34</v>
      </c>
      <c r="T990" s="30" t="s">
        <v>2779</v>
      </c>
      <c r="U990" s="34" t="s">
        <v>3037</v>
      </c>
      <c r="V990" s="34" t="s">
        <v>3038</v>
      </c>
    </row>
    <row r="991" spans="1:22" ht="23.1" customHeight="1" x14ac:dyDescent="0.25">
      <c r="A991" s="100">
        <f t="shared" si="15"/>
        <v>984</v>
      </c>
      <c r="B991" s="29" t="s">
        <v>3732</v>
      </c>
      <c r="C991" s="29" t="s">
        <v>3755</v>
      </c>
      <c r="D991" s="29" t="s">
        <v>1016</v>
      </c>
      <c r="E991" s="30" t="s">
        <v>143</v>
      </c>
      <c r="F991" s="32" t="s">
        <v>1312</v>
      </c>
      <c r="G991" s="29" t="s">
        <v>1399</v>
      </c>
      <c r="H991" s="34" t="s">
        <v>1329</v>
      </c>
      <c r="I991" s="29" t="s">
        <v>1321</v>
      </c>
      <c r="J991" s="45">
        <v>43705</v>
      </c>
      <c r="K991" s="45">
        <v>43713</v>
      </c>
      <c r="L991" s="45">
        <v>43956</v>
      </c>
      <c r="M991" s="45">
        <v>43713</v>
      </c>
      <c r="N991" s="45">
        <v>47118</v>
      </c>
      <c r="O991" s="29" t="s">
        <v>1453</v>
      </c>
      <c r="P991" s="29" t="s">
        <v>1780</v>
      </c>
      <c r="Q991" s="29" t="s">
        <v>2556</v>
      </c>
      <c r="R991" s="66">
        <v>18958.012999999999</v>
      </c>
      <c r="S991" s="66">
        <v>2976.3</v>
      </c>
      <c r="T991" s="30" t="s">
        <v>2779</v>
      </c>
      <c r="U991" s="34" t="s">
        <v>3039</v>
      </c>
      <c r="V991" s="34" t="s">
        <v>3038</v>
      </c>
    </row>
    <row r="992" spans="1:22" ht="23.1" customHeight="1" x14ac:dyDescent="0.25">
      <c r="A992" s="100">
        <f t="shared" si="15"/>
        <v>985</v>
      </c>
      <c r="B992" s="29" t="s">
        <v>3732</v>
      </c>
      <c r="C992" s="29" t="s">
        <v>3755</v>
      </c>
      <c r="D992" s="29" t="s">
        <v>1017</v>
      </c>
      <c r="E992" s="30" t="s">
        <v>143</v>
      </c>
      <c r="F992" s="32" t="s">
        <v>1312</v>
      </c>
      <c r="G992" s="29" t="s">
        <v>1399</v>
      </c>
      <c r="H992" s="34" t="s">
        <v>1329</v>
      </c>
      <c r="I992" s="29" t="s">
        <v>1321</v>
      </c>
      <c r="J992" s="45">
        <v>43705</v>
      </c>
      <c r="K992" s="45">
        <v>43713</v>
      </c>
      <c r="L992" s="45">
        <v>43956</v>
      </c>
      <c r="M992" s="45">
        <v>43713</v>
      </c>
      <c r="N992" s="45">
        <v>47118</v>
      </c>
      <c r="O992" s="29" t="s">
        <v>1453</v>
      </c>
      <c r="P992" s="29" t="s">
        <v>1780</v>
      </c>
      <c r="Q992" s="29" t="s">
        <v>2556</v>
      </c>
      <c r="R992" s="66">
        <v>20312.156999999999</v>
      </c>
      <c r="S992" s="66">
        <v>2791.8</v>
      </c>
      <c r="T992" s="30" t="s">
        <v>2779</v>
      </c>
      <c r="U992" s="34" t="s">
        <v>3039</v>
      </c>
      <c r="V992" s="34" t="s">
        <v>3038</v>
      </c>
    </row>
    <row r="993" spans="1:22" ht="23.1" customHeight="1" x14ac:dyDescent="0.25">
      <c r="A993" s="100">
        <f t="shared" si="15"/>
        <v>986</v>
      </c>
      <c r="B993" s="29" t="s">
        <v>3732</v>
      </c>
      <c r="C993" s="29" t="s">
        <v>3755</v>
      </c>
      <c r="D993" s="29" t="s">
        <v>1018</v>
      </c>
      <c r="E993" s="30" t="s">
        <v>143</v>
      </c>
      <c r="F993" s="32" t="s">
        <v>1312</v>
      </c>
      <c r="G993" s="29" t="s">
        <v>1399</v>
      </c>
      <c r="H993" s="34" t="s">
        <v>1329</v>
      </c>
      <c r="I993" s="29" t="s">
        <v>1321</v>
      </c>
      <c r="J993" s="45">
        <v>43705</v>
      </c>
      <c r="K993" s="45">
        <v>43713</v>
      </c>
      <c r="L993" s="45">
        <v>43956</v>
      </c>
      <c r="M993" s="45">
        <v>43713</v>
      </c>
      <c r="N993" s="45">
        <v>47118</v>
      </c>
      <c r="O993" s="29" t="s">
        <v>1453</v>
      </c>
      <c r="P993" s="29" t="s">
        <v>1780</v>
      </c>
      <c r="Q993" s="29" t="s">
        <v>2556</v>
      </c>
      <c r="R993" s="66">
        <v>17603.87</v>
      </c>
      <c r="S993" s="66">
        <v>1666.2</v>
      </c>
      <c r="T993" s="30" t="s">
        <v>2779</v>
      </c>
      <c r="U993" s="34" t="s">
        <v>3039</v>
      </c>
      <c r="V993" s="34" t="s">
        <v>3038</v>
      </c>
    </row>
    <row r="994" spans="1:22" ht="23.1" customHeight="1" x14ac:dyDescent="0.25">
      <c r="A994" s="100">
        <f t="shared" si="15"/>
        <v>987</v>
      </c>
      <c r="B994" s="29" t="s">
        <v>3732</v>
      </c>
      <c r="C994" s="29" t="s">
        <v>3755</v>
      </c>
      <c r="D994" s="29" t="s">
        <v>1019</v>
      </c>
      <c r="E994" s="30" t="s">
        <v>143</v>
      </c>
      <c r="F994" s="32" t="s">
        <v>1312</v>
      </c>
      <c r="G994" s="29" t="s">
        <v>1399</v>
      </c>
      <c r="H994" s="34" t="s">
        <v>1329</v>
      </c>
      <c r="I994" s="29" t="s">
        <v>1321</v>
      </c>
      <c r="J994" s="45">
        <v>43710</v>
      </c>
      <c r="K994" s="45">
        <v>43714</v>
      </c>
      <c r="L994" s="45">
        <v>43957</v>
      </c>
      <c r="M994" s="45">
        <v>43714</v>
      </c>
      <c r="N994" s="45">
        <v>47118</v>
      </c>
      <c r="O994" s="29" t="s">
        <v>1453</v>
      </c>
      <c r="P994" s="29" t="s">
        <v>1780</v>
      </c>
      <c r="Q994" s="29" t="s">
        <v>2556</v>
      </c>
      <c r="R994" s="66">
        <v>18958.012999999999</v>
      </c>
      <c r="S994" s="66">
        <v>6409.3</v>
      </c>
      <c r="T994" s="30" t="s">
        <v>2779</v>
      </c>
      <c r="U994" s="34" t="s">
        <v>3039</v>
      </c>
      <c r="V994" s="34" t="s">
        <v>3038</v>
      </c>
    </row>
    <row r="995" spans="1:22" ht="23.1" customHeight="1" x14ac:dyDescent="0.25">
      <c r="A995" s="100">
        <f t="shared" si="15"/>
        <v>988</v>
      </c>
      <c r="B995" s="29" t="s">
        <v>3732</v>
      </c>
      <c r="C995" s="29" t="s">
        <v>3755</v>
      </c>
      <c r="D995" s="29" t="s">
        <v>1020</v>
      </c>
      <c r="E995" s="30" t="s">
        <v>143</v>
      </c>
      <c r="F995" s="32" t="s">
        <v>1312</v>
      </c>
      <c r="G995" s="29" t="s">
        <v>1399</v>
      </c>
      <c r="H995" s="34" t="s">
        <v>1329</v>
      </c>
      <c r="I995" s="29" t="s">
        <v>1321</v>
      </c>
      <c r="J995" s="45">
        <v>43710</v>
      </c>
      <c r="K995" s="45">
        <v>43714</v>
      </c>
      <c r="L995" s="45">
        <v>43957</v>
      </c>
      <c r="M995" s="45">
        <v>43714</v>
      </c>
      <c r="N995" s="45">
        <v>47118</v>
      </c>
      <c r="O995" s="29" t="s">
        <v>1453</v>
      </c>
      <c r="P995" s="29" t="s">
        <v>1780</v>
      </c>
      <c r="Q995" s="29" t="s">
        <v>2556</v>
      </c>
      <c r="R995" s="66">
        <v>9479.0069999999996</v>
      </c>
      <c r="S995" s="66">
        <v>428.4</v>
      </c>
      <c r="T995" s="30" t="s">
        <v>2779</v>
      </c>
      <c r="U995" s="34" t="s">
        <v>3039</v>
      </c>
      <c r="V995" s="34" t="s">
        <v>3038</v>
      </c>
    </row>
    <row r="996" spans="1:22" ht="23.1" customHeight="1" x14ac:dyDescent="0.25">
      <c r="A996" s="100">
        <f t="shared" si="15"/>
        <v>989</v>
      </c>
      <c r="B996" s="29" t="s">
        <v>3732</v>
      </c>
      <c r="C996" s="29" t="s">
        <v>3755</v>
      </c>
      <c r="D996" s="29" t="s">
        <v>1021</v>
      </c>
      <c r="E996" s="30" t="s">
        <v>143</v>
      </c>
      <c r="F996" s="32" t="s">
        <v>1312</v>
      </c>
      <c r="G996" s="29" t="s">
        <v>1399</v>
      </c>
      <c r="H996" s="34" t="s">
        <v>1329</v>
      </c>
      <c r="I996" s="29" t="s">
        <v>1321</v>
      </c>
      <c r="J996" s="45">
        <v>43705</v>
      </c>
      <c r="K996" s="45">
        <v>43713</v>
      </c>
      <c r="L996" s="45">
        <v>43956</v>
      </c>
      <c r="M996" s="45">
        <v>43713</v>
      </c>
      <c r="N996" s="45">
        <v>47118</v>
      </c>
      <c r="O996" s="29" t="s">
        <v>1453</v>
      </c>
      <c r="P996" s="29" t="s">
        <v>1780</v>
      </c>
      <c r="Q996" s="29" t="s">
        <v>2556</v>
      </c>
      <c r="R996" s="66">
        <v>17603.87</v>
      </c>
      <c r="S996" s="66">
        <v>2124.4</v>
      </c>
      <c r="T996" s="30" t="s">
        <v>2779</v>
      </c>
      <c r="U996" s="34" t="s">
        <v>3037</v>
      </c>
      <c r="V996" s="34" t="s">
        <v>3038</v>
      </c>
    </row>
    <row r="997" spans="1:22" ht="23.1" customHeight="1" x14ac:dyDescent="0.25">
      <c r="A997" s="100">
        <f t="shared" si="15"/>
        <v>990</v>
      </c>
      <c r="B997" s="29" t="s">
        <v>3732</v>
      </c>
      <c r="C997" s="29" t="s">
        <v>3755</v>
      </c>
      <c r="D997" s="29" t="s">
        <v>1022</v>
      </c>
      <c r="E997" s="30" t="s">
        <v>143</v>
      </c>
      <c r="F997" s="32" t="s">
        <v>1312</v>
      </c>
      <c r="G997" s="29" t="s">
        <v>1399</v>
      </c>
      <c r="H997" s="34" t="s">
        <v>1329</v>
      </c>
      <c r="I997" s="29" t="s">
        <v>1321</v>
      </c>
      <c r="J997" s="45">
        <v>43705</v>
      </c>
      <c r="K997" s="45">
        <v>43713</v>
      </c>
      <c r="L997" s="45">
        <v>43956</v>
      </c>
      <c r="M997" s="45">
        <v>43713</v>
      </c>
      <c r="N997" s="45">
        <v>47118</v>
      </c>
      <c r="O997" s="29" t="s">
        <v>1453</v>
      </c>
      <c r="P997" s="29" t="s">
        <v>1780</v>
      </c>
      <c r="Q997" s="29" t="s">
        <v>2557</v>
      </c>
      <c r="R997" s="66">
        <v>6770.7190000000001</v>
      </c>
      <c r="S997" s="66">
        <v>1163.9000000000001</v>
      </c>
      <c r="T997" s="30" t="s">
        <v>2779</v>
      </c>
      <c r="U997" s="34" t="s">
        <v>3039</v>
      </c>
      <c r="V997" s="34" t="s">
        <v>3038</v>
      </c>
    </row>
    <row r="998" spans="1:22" ht="23.1" customHeight="1" x14ac:dyDescent="0.25">
      <c r="A998" s="100">
        <f t="shared" si="15"/>
        <v>991</v>
      </c>
      <c r="B998" s="29" t="s">
        <v>3732</v>
      </c>
      <c r="C998" s="29" t="s">
        <v>3755</v>
      </c>
      <c r="D998" s="30" t="s">
        <v>1023</v>
      </c>
      <c r="E998" s="30" t="s">
        <v>143</v>
      </c>
      <c r="F998" s="32" t="s">
        <v>1312</v>
      </c>
      <c r="G998" s="29" t="s">
        <v>1399</v>
      </c>
      <c r="H998" s="34" t="s">
        <v>1329</v>
      </c>
      <c r="I998" s="29" t="s">
        <v>1321</v>
      </c>
      <c r="J998" s="45">
        <v>43705</v>
      </c>
      <c r="K998" s="45">
        <v>43713</v>
      </c>
      <c r="L998" s="45">
        <v>43956</v>
      </c>
      <c r="M998" s="45">
        <v>43713</v>
      </c>
      <c r="N998" s="45">
        <v>47118</v>
      </c>
      <c r="O998" s="29" t="s">
        <v>1453</v>
      </c>
      <c r="P998" s="29" t="s">
        <v>1780</v>
      </c>
      <c r="Q998" s="29" t="s">
        <v>2557</v>
      </c>
      <c r="R998" s="66">
        <v>8124.8630000000003</v>
      </c>
      <c r="S998" s="66">
        <v>34</v>
      </c>
      <c r="T998" s="30" t="s">
        <v>2779</v>
      </c>
      <c r="U998" s="34" t="s">
        <v>3037</v>
      </c>
      <c r="V998" s="34" t="s">
        <v>3038</v>
      </c>
    </row>
    <row r="999" spans="1:22" ht="23.1" customHeight="1" x14ac:dyDescent="0.25">
      <c r="A999" s="100">
        <f t="shared" si="15"/>
        <v>992</v>
      </c>
      <c r="B999" s="29" t="s">
        <v>3732</v>
      </c>
      <c r="C999" s="29" t="s">
        <v>3755</v>
      </c>
      <c r="D999" s="30" t="s">
        <v>1024</v>
      </c>
      <c r="E999" s="30" t="s">
        <v>143</v>
      </c>
      <c r="F999" s="29" t="s">
        <v>1312</v>
      </c>
      <c r="G999" s="29" t="s">
        <v>1399</v>
      </c>
      <c r="H999" s="34" t="s">
        <v>1329</v>
      </c>
      <c r="I999" s="29" t="s">
        <v>1337</v>
      </c>
      <c r="J999" s="45">
        <v>44370</v>
      </c>
      <c r="K999" s="45">
        <v>44386</v>
      </c>
      <c r="L999" s="45">
        <v>44448</v>
      </c>
      <c r="M999" s="45">
        <v>44448</v>
      </c>
      <c r="N999" s="45">
        <v>47483</v>
      </c>
      <c r="O999" s="29" t="s">
        <v>1453</v>
      </c>
      <c r="P999" s="29" t="s">
        <v>1779</v>
      </c>
      <c r="Q999" s="29" t="s">
        <v>2558</v>
      </c>
      <c r="R999" s="66">
        <v>12985</v>
      </c>
      <c r="S999" s="66">
        <v>7391.59</v>
      </c>
      <c r="T999" s="30" t="s">
        <v>2779</v>
      </c>
      <c r="U999" s="34" t="s">
        <v>3037</v>
      </c>
      <c r="V999" s="34" t="s">
        <v>3038</v>
      </c>
    </row>
    <row r="1000" spans="1:22" ht="23.1" customHeight="1" x14ac:dyDescent="0.25">
      <c r="A1000" s="100">
        <f t="shared" si="15"/>
        <v>993</v>
      </c>
      <c r="B1000" s="29" t="s">
        <v>3732</v>
      </c>
      <c r="C1000" s="29" t="s">
        <v>3755</v>
      </c>
      <c r="D1000" s="30" t="s">
        <v>1025</v>
      </c>
      <c r="E1000" s="30" t="s">
        <v>143</v>
      </c>
      <c r="F1000" s="29" t="s">
        <v>1312</v>
      </c>
      <c r="G1000" s="29" t="s">
        <v>1399</v>
      </c>
      <c r="H1000" s="34" t="s">
        <v>1329</v>
      </c>
      <c r="I1000" s="29" t="s">
        <v>1337</v>
      </c>
      <c r="J1000" s="45">
        <v>44370</v>
      </c>
      <c r="K1000" s="45">
        <v>44386</v>
      </c>
      <c r="L1000" s="45">
        <v>44448</v>
      </c>
      <c r="M1000" s="45">
        <v>44448</v>
      </c>
      <c r="N1000" s="45">
        <v>47483</v>
      </c>
      <c r="O1000" s="29" t="s">
        <v>1453</v>
      </c>
      <c r="P1000" s="29" t="s">
        <v>1779</v>
      </c>
      <c r="Q1000" s="29" t="s">
        <v>2558</v>
      </c>
      <c r="R1000" s="66">
        <v>14874</v>
      </c>
      <c r="S1000" s="66">
        <v>9247.6299999999992</v>
      </c>
      <c r="T1000" s="30" t="s">
        <v>2779</v>
      </c>
      <c r="U1000" s="34" t="s">
        <v>3037</v>
      </c>
      <c r="V1000" s="34" t="s">
        <v>3038</v>
      </c>
    </row>
    <row r="1001" spans="1:22" ht="23.1" customHeight="1" x14ac:dyDescent="0.25">
      <c r="A1001" s="100">
        <f t="shared" si="15"/>
        <v>994</v>
      </c>
      <c r="B1001" s="29" t="s">
        <v>3732</v>
      </c>
      <c r="C1001" s="29" t="s">
        <v>3755</v>
      </c>
      <c r="D1001" s="30" t="s">
        <v>1026</v>
      </c>
      <c r="E1001" s="30" t="s">
        <v>143</v>
      </c>
      <c r="F1001" s="29" t="s">
        <v>1312</v>
      </c>
      <c r="G1001" s="29" t="s">
        <v>1399</v>
      </c>
      <c r="H1001" s="34" t="s">
        <v>1329</v>
      </c>
      <c r="I1001" s="29" t="s">
        <v>1337</v>
      </c>
      <c r="J1001" s="45">
        <v>44370</v>
      </c>
      <c r="K1001" s="45">
        <v>44376</v>
      </c>
      <c r="L1001" s="45">
        <v>44437</v>
      </c>
      <c r="M1001" s="45">
        <v>44437</v>
      </c>
      <c r="N1001" s="45">
        <v>47483</v>
      </c>
      <c r="O1001" s="29" t="s">
        <v>1453</v>
      </c>
      <c r="P1001" s="29" t="s">
        <v>1779</v>
      </c>
      <c r="Q1001" s="29" t="s">
        <v>2559</v>
      </c>
      <c r="R1001" s="66">
        <v>21105</v>
      </c>
      <c r="S1001" s="66">
        <v>7814</v>
      </c>
      <c r="T1001" s="30" t="s">
        <v>2779</v>
      </c>
      <c r="U1001" s="34" t="s">
        <v>3037</v>
      </c>
      <c r="V1001" s="34" t="s">
        <v>3038</v>
      </c>
    </row>
    <row r="1002" spans="1:22" ht="23.1" customHeight="1" x14ac:dyDescent="0.25">
      <c r="A1002" s="100">
        <f t="shared" si="15"/>
        <v>995</v>
      </c>
      <c r="B1002" s="29" t="s">
        <v>3732</v>
      </c>
      <c r="C1002" s="29" t="s">
        <v>3755</v>
      </c>
      <c r="D1002" s="30" t="s">
        <v>1027</v>
      </c>
      <c r="E1002" s="30" t="s">
        <v>143</v>
      </c>
      <c r="F1002" s="29" t="s">
        <v>1312</v>
      </c>
      <c r="G1002" s="29" t="s">
        <v>1399</v>
      </c>
      <c r="H1002" s="34" t="s">
        <v>1329</v>
      </c>
      <c r="I1002" s="29" t="s">
        <v>1337</v>
      </c>
      <c r="J1002" s="45">
        <v>44370</v>
      </c>
      <c r="K1002" s="45">
        <v>44376</v>
      </c>
      <c r="L1002" s="45">
        <v>44437</v>
      </c>
      <c r="M1002" s="45">
        <v>44437</v>
      </c>
      <c r="N1002" s="45">
        <v>47483</v>
      </c>
      <c r="O1002" s="29" t="s">
        <v>1453</v>
      </c>
      <c r="P1002" s="29" t="s">
        <v>1779</v>
      </c>
      <c r="Q1002" s="29" t="s">
        <v>2559</v>
      </c>
      <c r="R1002" s="66">
        <v>24152</v>
      </c>
      <c r="S1002" s="66">
        <v>8080.81</v>
      </c>
      <c r="T1002" s="30" t="s">
        <v>2779</v>
      </c>
      <c r="U1002" s="34" t="s">
        <v>3037</v>
      </c>
      <c r="V1002" s="34" t="s">
        <v>3038</v>
      </c>
    </row>
    <row r="1003" spans="1:22" ht="23.1" customHeight="1" x14ac:dyDescent="0.25">
      <c r="A1003" s="100">
        <f t="shared" si="15"/>
        <v>996</v>
      </c>
      <c r="B1003" s="29" t="s">
        <v>3732</v>
      </c>
      <c r="C1003" s="29" t="s">
        <v>3755</v>
      </c>
      <c r="D1003" s="29" t="s">
        <v>1028</v>
      </c>
      <c r="E1003" s="30" t="s">
        <v>143</v>
      </c>
      <c r="F1003" s="29" t="s">
        <v>1312</v>
      </c>
      <c r="G1003" s="29" t="s">
        <v>3575</v>
      </c>
      <c r="H1003" s="34" t="s">
        <v>1329</v>
      </c>
      <c r="I1003" s="29" t="s">
        <v>1337</v>
      </c>
      <c r="J1003" s="45">
        <v>44363</v>
      </c>
      <c r="K1003" s="45">
        <v>44371</v>
      </c>
      <c r="L1003" s="45">
        <v>44554</v>
      </c>
      <c r="M1003" s="45">
        <v>44371</v>
      </c>
      <c r="N1003" s="45">
        <v>47483</v>
      </c>
      <c r="O1003" s="29" t="s">
        <v>1453</v>
      </c>
      <c r="P1003" s="29" t="s">
        <v>1779</v>
      </c>
      <c r="Q1003" s="29" t="s">
        <v>2560</v>
      </c>
      <c r="R1003" s="66">
        <v>5464</v>
      </c>
      <c r="S1003" s="66">
        <v>1458</v>
      </c>
      <c r="T1003" s="30" t="s">
        <v>2779</v>
      </c>
      <c r="U1003" s="34" t="s">
        <v>3037</v>
      </c>
      <c r="V1003" s="34" t="s">
        <v>3038</v>
      </c>
    </row>
    <row r="1004" spans="1:22" ht="23.1" customHeight="1" x14ac:dyDescent="0.25">
      <c r="A1004" s="100">
        <f t="shared" si="15"/>
        <v>997</v>
      </c>
      <c r="B1004" s="29" t="s">
        <v>3732</v>
      </c>
      <c r="C1004" s="29" t="s">
        <v>3755</v>
      </c>
      <c r="D1004" s="30" t="s">
        <v>1029</v>
      </c>
      <c r="E1004" s="30" t="s">
        <v>143</v>
      </c>
      <c r="F1004" s="29" t="s">
        <v>1312</v>
      </c>
      <c r="G1004" s="29" t="s">
        <v>1399</v>
      </c>
      <c r="H1004" s="34" t="s">
        <v>1329</v>
      </c>
      <c r="I1004" s="29" t="s">
        <v>1337</v>
      </c>
      <c r="J1004" s="45">
        <v>44349</v>
      </c>
      <c r="K1004" s="45">
        <v>44356</v>
      </c>
      <c r="L1004" s="45">
        <v>44417</v>
      </c>
      <c r="M1004" s="45">
        <v>44417</v>
      </c>
      <c r="N1004" s="45">
        <v>47483</v>
      </c>
      <c r="O1004" s="29" t="s">
        <v>1453</v>
      </c>
      <c r="P1004" s="29" t="s">
        <v>1779</v>
      </c>
      <c r="Q1004" s="29" t="s">
        <v>2560</v>
      </c>
      <c r="R1004" s="66">
        <v>5749</v>
      </c>
      <c r="S1004" s="66">
        <v>1925.6</v>
      </c>
      <c r="T1004" s="30" t="s">
        <v>2779</v>
      </c>
      <c r="U1004" s="34" t="s">
        <v>3037</v>
      </c>
      <c r="V1004" s="34" t="s">
        <v>3038</v>
      </c>
    </row>
    <row r="1005" spans="1:22" ht="23.1" customHeight="1" x14ac:dyDescent="0.25">
      <c r="A1005" s="100">
        <f t="shared" si="15"/>
        <v>998</v>
      </c>
      <c r="B1005" s="29" t="s">
        <v>3732</v>
      </c>
      <c r="C1005" s="29" t="s">
        <v>3755</v>
      </c>
      <c r="D1005" s="30" t="s">
        <v>1030</v>
      </c>
      <c r="E1005" s="30" t="s">
        <v>143</v>
      </c>
      <c r="F1005" s="29" t="s">
        <v>1312</v>
      </c>
      <c r="G1005" s="29" t="s">
        <v>3576</v>
      </c>
      <c r="H1005" s="34" t="s">
        <v>1329</v>
      </c>
      <c r="I1005" s="29" t="s">
        <v>1337</v>
      </c>
      <c r="J1005" s="45">
        <v>44523</v>
      </c>
      <c r="K1005" s="45">
        <v>44530</v>
      </c>
      <c r="L1005" s="45">
        <v>44772</v>
      </c>
      <c r="M1005" s="45">
        <v>44530</v>
      </c>
      <c r="N1005" s="45">
        <v>45657</v>
      </c>
      <c r="O1005" s="29" t="s">
        <v>1453</v>
      </c>
      <c r="P1005" s="30" t="s">
        <v>1777</v>
      </c>
      <c r="Q1005" s="29" t="s">
        <v>2561</v>
      </c>
      <c r="R1005" s="66">
        <v>12697</v>
      </c>
      <c r="S1005" s="66">
        <v>875</v>
      </c>
      <c r="T1005" s="30" t="s">
        <v>2779</v>
      </c>
      <c r="U1005" s="34" t="s">
        <v>3037</v>
      </c>
      <c r="V1005" s="34" t="s">
        <v>3038</v>
      </c>
    </row>
    <row r="1006" spans="1:22" ht="23.1" customHeight="1" x14ac:dyDescent="0.25">
      <c r="A1006" s="100">
        <f t="shared" si="15"/>
        <v>999</v>
      </c>
      <c r="B1006" s="29" t="s">
        <v>3732</v>
      </c>
      <c r="C1006" s="29" t="s">
        <v>3755</v>
      </c>
      <c r="D1006" s="30" t="s">
        <v>1031</v>
      </c>
      <c r="E1006" s="30" t="s">
        <v>143</v>
      </c>
      <c r="F1006" s="29" t="s">
        <v>1312</v>
      </c>
      <c r="G1006" s="29" t="s">
        <v>1399</v>
      </c>
      <c r="H1006" s="34" t="s">
        <v>1329</v>
      </c>
      <c r="I1006" s="29" t="s">
        <v>1337</v>
      </c>
      <c r="J1006" s="45">
        <v>44442</v>
      </c>
      <c r="K1006" s="45">
        <v>44455</v>
      </c>
      <c r="L1006" s="45">
        <v>44697</v>
      </c>
      <c r="M1006" s="45">
        <v>44697</v>
      </c>
      <c r="N1006" s="45">
        <v>47483</v>
      </c>
      <c r="O1006" s="29" t="s">
        <v>1453</v>
      </c>
      <c r="P1006" s="29" t="s">
        <v>1781</v>
      </c>
      <c r="Q1006" s="29" t="s">
        <v>2561</v>
      </c>
      <c r="R1006" s="66">
        <v>24461</v>
      </c>
      <c r="S1006" s="66">
        <v>8989.7900000000009</v>
      </c>
      <c r="T1006" s="30" t="s">
        <v>2779</v>
      </c>
      <c r="U1006" s="34" t="s">
        <v>3037</v>
      </c>
      <c r="V1006" s="34" t="s">
        <v>3038</v>
      </c>
    </row>
    <row r="1007" spans="1:22" ht="23.1" customHeight="1" x14ac:dyDescent="0.25">
      <c r="A1007" s="100">
        <f t="shared" si="15"/>
        <v>1000</v>
      </c>
      <c r="B1007" s="29" t="s">
        <v>3732</v>
      </c>
      <c r="C1007" s="29" t="s">
        <v>3755</v>
      </c>
      <c r="D1007" s="30" t="s">
        <v>1032</v>
      </c>
      <c r="E1007" s="30" t="s">
        <v>143</v>
      </c>
      <c r="F1007" s="29" t="s">
        <v>1312</v>
      </c>
      <c r="G1007" s="29" t="s">
        <v>1399</v>
      </c>
      <c r="H1007" s="34" t="s">
        <v>1329</v>
      </c>
      <c r="I1007" s="29" t="s">
        <v>1337</v>
      </c>
      <c r="J1007" s="45">
        <v>44442</v>
      </c>
      <c r="K1007" s="45">
        <v>44455</v>
      </c>
      <c r="L1007" s="45">
        <v>44697</v>
      </c>
      <c r="M1007" s="45">
        <v>44697</v>
      </c>
      <c r="N1007" s="45">
        <v>47483</v>
      </c>
      <c r="O1007" s="29" t="s">
        <v>1453</v>
      </c>
      <c r="P1007" s="29" t="s">
        <v>1781</v>
      </c>
      <c r="Q1007" s="29" t="s">
        <v>2561</v>
      </c>
      <c r="R1007" s="66">
        <v>56929</v>
      </c>
      <c r="S1007" s="66">
        <v>19839.3</v>
      </c>
      <c r="T1007" s="30" t="s">
        <v>2779</v>
      </c>
      <c r="U1007" s="34" t="s">
        <v>3037</v>
      </c>
      <c r="V1007" s="34" t="s">
        <v>3038</v>
      </c>
    </row>
    <row r="1008" spans="1:22" ht="23.1" customHeight="1" x14ac:dyDescent="0.25">
      <c r="A1008" s="100">
        <f t="shared" si="15"/>
        <v>1001</v>
      </c>
      <c r="B1008" s="29" t="s">
        <v>3732</v>
      </c>
      <c r="C1008" s="29" t="s">
        <v>3755</v>
      </c>
      <c r="D1008" s="30" t="s">
        <v>1033</v>
      </c>
      <c r="E1008" s="30" t="s">
        <v>143</v>
      </c>
      <c r="F1008" s="29" t="s">
        <v>1312</v>
      </c>
      <c r="G1008" s="29" t="s">
        <v>1399</v>
      </c>
      <c r="H1008" s="34" t="s">
        <v>1329</v>
      </c>
      <c r="I1008" s="29" t="s">
        <v>1337</v>
      </c>
      <c r="J1008" s="45">
        <v>44419</v>
      </c>
      <c r="K1008" s="45">
        <v>44428</v>
      </c>
      <c r="L1008" s="45">
        <v>44671</v>
      </c>
      <c r="M1008" s="45">
        <v>44671</v>
      </c>
      <c r="N1008" s="45">
        <v>47483</v>
      </c>
      <c r="O1008" s="29" t="s">
        <v>1453</v>
      </c>
      <c r="P1008" s="29" t="s">
        <v>1781</v>
      </c>
      <c r="Q1008" s="29" t="s">
        <v>2561</v>
      </c>
      <c r="R1008" s="66">
        <v>38075</v>
      </c>
      <c r="S1008" s="66">
        <v>13322.12</v>
      </c>
      <c r="T1008" s="30" t="s">
        <v>2779</v>
      </c>
      <c r="U1008" s="34" t="s">
        <v>3037</v>
      </c>
      <c r="V1008" s="34" t="s">
        <v>3038</v>
      </c>
    </row>
    <row r="1009" spans="1:22" ht="23.1" customHeight="1" x14ac:dyDescent="0.25">
      <c r="A1009" s="100">
        <f t="shared" si="15"/>
        <v>1002</v>
      </c>
      <c r="B1009" s="29" t="s">
        <v>3732</v>
      </c>
      <c r="C1009" s="29" t="s">
        <v>3755</v>
      </c>
      <c r="D1009" s="30" t="s">
        <v>1034</v>
      </c>
      <c r="E1009" s="30" t="s">
        <v>143</v>
      </c>
      <c r="F1009" s="29" t="s">
        <v>1312</v>
      </c>
      <c r="G1009" s="29" t="s">
        <v>1399</v>
      </c>
      <c r="H1009" s="34" t="s">
        <v>1329</v>
      </c>
      <c r="I1009" s="29" t="s">
        <v>1337</v>
      </c>
      <c r="J1009" s="45">
        <v>44363</v>
      </c>
      <c r="K1009" s="45">
        <v>44371</v>
      </c>
      <c r="L1009" s="45">
        <v>44432</v>
      </c>
      <c r="M1009" s="45">
        <v>44432</v>
      </c>
      <c r="N1009" s="45">
        <v>47483</v>
      </c>
      <c r="O1009" s="29" t="s">
        <v>1453</v>
      </c>
      <c r="P1009" s="29" t="s">
        <v>1779</v>
      </c>
      <c r="Q1009" s="29" t="s">
        <v>2562</v>
      </c>
      <c r="R1009" s="66">
        <v>21836</v>
      </c>
      <c r="S1009" s="66">
        <v>10478.9</v>
      </c>
      <c r="T1009" s="30" t="s">
        <v>2779</v>
      </c>
      <c r="U1009" s="34" t="s">
        <v>3037</v>
      </c>
      <c r="V1009" s="34" t="s">
        <v>3038</v>
      </c>
    </row>
    <row r="1010" spans="1:22" ht="23.1" customHeight="1" x14ac:dyDescent="0.25">
      <c r="A1010" s="100">
        <f t="shared" si="15"/>
        <v>1003</v>
      </c>
      <c r="B1010" s="29" t="s">
        <v>3732</v>
      </c>
      <c r="C1010" s="29" t="s">
        <v>3755</v>
      </c>
      <c r="D1010" s="30" t="s">
        <v>1035</v>
      </c>
      <c r="E1010" s="30" t="s">
        <v>143</v>
      </c>
      <c r="F1010" s="29" t="s">
        <v>1312</v>
      </c>
      <c r="G1010" s="29" t="s">
        <v>1399</v>
      </c>
      <c r="H1010" s="34" t="s">
        <v>1329</v>
      </c>
      <c r="I1010" s="29" t="s">
        <v>1337</v>
      </c>
      <c r="J1010" s="45">
        <v>44370</v>
      </c>
      <c r="K1010" s="45">
        <v>44376</v>
      </c>
      <c r="L1010" s="45">
        <v>44437</v>
      </c>
      <c r="M1010" s="45">
        <v>44437</v>
      </c>
      <c r="N1010" s="45">
        <v>47483</v>
      </c>
      <c r="O1010" s="29" t="s">
        <v>1453</v>
      </c>
      <c r="P1010" s="29" t="s">
        <v>1779</v>
      </c>
      <c r="Q1010" s="29" t="s">
        <v>2562</v>
      </c>
      <c r="R1010" s="66">
        <v>15077</v>
      </c>
      <c r="S1010" s="66">
        <v>6829.41</v>
      </c>
      <c r="T1010" s="30" t="s">
        <v>2779</v>
      </c>
      <c r="U1010" s="34" t="s">
        <v>3037</v>
      </c>
      <c r="V1010" s="34" t="s">
        <v>3038</v>
      </c>
    </row>
    <row r="1011" spans="1:22" ht="23.1" customHeight="1" x14ac:dyDescent="0.25">
      <c r="A1011" s="100">
        <f t="shared" si="15"/>
        <v>1004</v>
      </c>
      <c r="B1011" s="29" t="s">
        <v>3732</v>
      </c>
      <c r="C1011" s="29" t="s">
        <v>3755</v>
      </c>
      <c r="D1011" s="30" t="s">
        <v>1036</v>
      </c>
      <c r="E1011" s="30" t="s">
        <v>143</v>
      </c>
      <c r="F1011" s="29" t="s">
        <v>1312</v>
      </c>
      <c r="G1011" s="29" t="s">
        <v>1399</v>
      </c>
      <c r="H1011" s="34" t="s">
        <v>1329</v>
      </c>
      <c r="I1011" s="29" t="s">
        <v>1337</v>
      </c>
      <c r="J1011" s="45">
        <v>44449</v>
      </c>
      <c r="K1011" s="45">
        <v>44456</v>
      </c>
      <c r="L1011" s="45">
        <v>44698</v>
      </c>
      <c r="M1011" s="45">
        <v>44698</v>
      </c>
      <c r="N1011" s="45">
        <v>47483</v>
      </c>
      <c r="O1011" s="29" t="s">
        <v>1453</v>
      </c>
      <c r="P1011" s="29" t="s">
        <v>1781</v>
      </c>
      <c r="Q1011" s="29" t="s">
        <v>2562</v>
      </c>
      <c r="R1011" s="66">
        <v>25320</v>
      </c>
      <c r="S1011" s="66">
        <v>9372.7800000000007</v>
      </c>
      <c r="T1011" s="30" t="s">
        <v>2779</v>
      </c>
      <c r="U1011" s="34" t="s">
        <v>3037</v>
      </c>
      <c r="V1011" s="34" t="s">
        <v>3038</v>
      </c>
    </row>
    <row r="1012" spans="1:22" ht="23.1" customHeight="1" x14ac:dyDescent="0.25">
      <c r="A1012" s="100">
        <f t="shared" si="15"/>
        <v>1005</v>
      </c>
      <c r="B1012" s="29" t="s">
        <v>3732</v>
      </c>
      <c r="C1012" s="29" t="s">
        <v>3755</v>
      </c>
      <c r="D1012" s="30" t="s">
        <v>1037</v>
      </c>
      <c r="E1012" s="30" t="s">
        <v>143</v>
      </c>
      <c r="F1012" s="29" t="s">
        <v>1312</v>
      </c>
      <c r="G1012" s="29" t="s">
        <v>1399</v>
      </c>
      <c r="H1012" s="34" t="s">
        <v>1329</v>
      </c>
      <c r="I1012" s="29" t="s">
        <v>1337</v>
      </c>
      <c r="J1012" s="45">
        <v>44449</v>
      </c>
      <c r="K1012" s="45">
        <v>44456</v>
      </c>
      <c r="L1012" s="45">
        <v>44698</v>
      </c>
      <c r="M1012" s="45">
        <v>44698</v>
      </c>
      <c r="N1012" s="45">
        <v>47483</v>
      </c>
      <c r="O1012" s="29" t="s">
        <v>1453</v>
      </c>
      <c r="P1012" s="29" t="s">
        <v>1781</v>
      </c>
      <c r="Q1012" s="29" t="s">
        <v>2562</v>
      </c>
      <c r="R1012" s="66">
        <v>38831</v>
      </c>
      <c r="S1012" s="66">
        <v>20449.73</v>
      </c>
      <c r="T1012" s="30" t="s">
        <v>2779</v>
      </c>
      <c r="U1012" s="34" t="s">
        <v>3037</v>
      </c>
      <c r="V1012" s="34" t="s">
        <v>3038</v>
      </c>
    </row>
    <row r="1013" spans="1:22" ht="23.1" customHeight="1" x14ac:dyDescent="0.25">
      <c r="A1013" s="100">
        <f t="shared" si="15"/>
        <v>1006</v>
      </c>
      <c r="B1013" s="29" t="s">
        <v>3732</v>
      </c>
      <c r="C1013" s="29" t="s">
        <v>3755</v>
      </c>
      <c r="D1013" s="30" t="s">
        <v>1038</v>
      </c>
      <c r="E1013" s="30" t="s">
        <v>143</v>
      </c>
      <c r="F1013" s="29" t="s">
        <v>1312</v>
      </c>
      <c r="G1013" s="29" t="s">
        <v>3577</v>
      </c>
      <c r="H1013" s="34" t="s">
        <v>1329</v>
      </c>
      <c r="I1013" s="29" t="s">
        <v>1337</v>
      </c>
      <c r="J1013" s="45">
        <v>44419</v>
      </c>
      <c r="K1013" s="45">
        <v>44428</v>
      </c>
      <c r="L1013" s="45">
        <v>44671</v>
      </c>
      <c r="M1013" s="45">
        <v>44428</v>
      </c>
      <c r="N1013" s="45">
        <v>45657</v>
      </c>
      <c r="O1013" s="29" t="s">
        <v>1453</v>
      </c>
      <c r="P1013" s="30" t="s">
        <v>1777</v>
      </c>
      <c r="Q1013" s="29" t="s">
        <v>2562</v>
      </c>
      <c r="R1013" s="66">
        <v>11638</v>
      </c>
      <c r="S1013" s="66">
        <v>7127</v>
      </c>
      <c r="T1013" s="30" t="s">
        <v>2779</v>
      </c>
      <c r="U1013" s="34" t="s">
        <v>3037</v>
      </c>
      <c r="V1013" s="34" t="s">
        <v>3038</v>
      </c>
    </row>
    <row r="1014" spans="1:22" ht="23.1" customHeight="1" x14ac:dyDescent="0.25">
      <c r="A1014" s="100">
        <f t="shared" si="15"/>
        <v>1007</v>
      </c>
      <c r="B1014" s="29" t="s">
        <v>3732</v>
      </c>
      <c r="C1014" s="29" t="s">
        <v>3755</v>
      </c>
      <c r="D1014" s="30" t="s">
        <v>1039</v>
      </c>
      <c r="E1014" s="30" t="s">
        <v>143</v>
      </c>
      <c r="F1014" s="29" t="s">
        <v>1312</v>
      </c>
      <c r="G1014" s="29" t="s">
        <v>1399</v>
      </c>
      <c r="H1014" s="34" t="s">
        <v>1329</v>
      </c>
      <c r="I1014" s="29" t="s">
        <v>1337</v>
      </c>
      <c r="J1014" s="45">
        <v>44419</v>
      </c>
      <c r="K1014" s="45">
        <v>44431</v>
      </c>
      <c r="L1014" s="45">
        <v>44674</v>
      </c>
      <c r="M1014" s="45">
        <v>44674</v>
      </c>
      <c r="N1014" s="45">
        <v>47483</v>
      </c>
      <c r="O1014" s="29" t="s">
        <v>1453</v>
      </c>
      <c r="P1014" s="29" t="s">
        <v>1781</v>
      </c>
      <c r="Q1014" s="29" t="s">
        <v>2562</v>
      </c>
      <c r="R1014" s="66">
        <v>39734</v>
      </c>
      <c r="S1014" s="66">
        <v>15645.59</v>
      </c>
      <c r="T1014" s="30" t="s">
        <v>2779</v>
      </c>
      <c r="U1014" s="34" t="s">
        <v>3037</v>
      </c>
      <c r="V1014" s="34" t="s">
        <v>3038</v>
      </c>
    </row>
    <row r="1015" spans="1:22" ht="23.1" customHeight="1" x14ac:dyDescent="0.25">
      <c r="A1015" s="100">
        <f t="shared" si="15"/>
        <v>1008</v>
      </c>
      <c r="B1015" s="29" t="s">
        <v>3732</v>
      </c>
      <c r="C1015" s="29" t="s">
        <v>3755</v>
      </c>
      <c r="D1015" s="30" t="s">
        <v>1040</v>
      </c>
      <c r="E1015" s="30" t="s">
        <v>143</v>
      </c>
      <c r="F1015" s="29" t="s">
        <v>1312</v>
      </c>
      <c r="G1015" s="29" t="s">
        <v>1399</v>
      </c>
      <c r="H1015" s="34" t="s">
        <v>1329</v>
      </c>
      <c r="I1015" s="29" t="s">
        <v>1337</v>
      </c>
      <c r="J1015" s="45">
        <v>44442</v>
      </c>
      <c r="K1015" s="45">
        <v>44456</v>
      </c>
      <c r="L1015" s="45">
        <v>44698</v>
      </c>
      <c r="M1015" s="45">
        <v>44698</v>
      </c>
      <c r="N1015" s="45">
        <v>47483</v>
      </c>
      <c r="O1015" s="29" t="s">
        <v>1453</v>
      </c>
      <c r="P1015" s="29" t="s">
        <v>1781</v>
      </c>
      <c r="Q1015" s="29" t="s">
        <v>2562</v>
      </c>
      <c r="R1015" s="66">
        <v>36729</v>
      </c>
      <c r="S1015" s="66">
        <v>9018.73</v>
      </c>
      <c r="T1015" s="30" t="s">
        <v>2779</v>
      </c>
      <c r="U1015" s="34" t="s">
        <v>3037</v>
      </c>
      <c r="V1015" s="34" t="s">
        <v>3038</v>
      </c>
    </row>
    <row r="1016" spans="1:22" ht="23.1" customHeight="1" x14ac:dyDescent="0.25">
      <c r="A1016" s="100">
        <f t="shared" si="15"/>
        <v>1009</v>
      </c>
      <c r="B1016" s="29" t="s">
        <v>3732</v>
      </c>
      <c r="C1016" s="29" t="s">
        <v>3755</v>
      </c>
      <c r="D1016" s="30" t="s">
        <v>1041</v>
      </c>
      <c r="E1016" s="30" t="s">
        <v>143</v>
      </c>
      <c r="F1016" s="29" t="s">
        <v>1312</v>
      </c>
      <c r="G1016" s="29" t="s">
        <v>1399</v>
      </c>
      <c r="H1016" s="34" t="s">
        <v>1329</v>
      </c>
      <c r="I1016" s="29" t="s">
        <v>1337</v>
      </c>
      <c r="J1016" s="45">
        <v>44449</v>
      </c>
      <c r="K1016" s="45">
        <v>44456</v>
      </c>
      <c r="L1016" s="45">
        <v>44698</v>
      </c>
      <c r="M1016" s="45">
        <v>44698</v>
      </c>
      <c r="N1016" s="45">
        <v>47483</v>
      </c>
      <c r="O1016" s="29" t="s">
        <v>1453</v>
      </c>
      <c r="P1016" s="29" t="s">
        <v>1781</v>
      </c>
      <c r="Q1016" s="29" t="s">
        <v>2562</v>
      </c>
      <c r="R1016" s="66">
        <v>43509</v>
      </c>
      <c r="S1016" s="66">
        <v>12426.6</v>
      </c>
      <c r="T1016" s="30" t="s">
        <v>2779</v>
      </c>
      <c r="U1016" s="34" t="s">
        <v>3037</v>
      </c>
      <c r="V1016" s="34" t="s">
        <v>3038</v>
      </c>
    </row>
    <row r="1017" spans="1:22" ht="23.1" customHeight="1" x14ac:dyDescent="0.25">
      <c r="A1017" s="100">
        <f t="shared" si="15"/>
        <v>1010</v>
      </c>
      <c r="B1017" s="29" t="s">
        <v>3732</v>
      </c>
      <c r="C1017" s="29" t="s">
        <v>3755</v>
      </c>
      <c r="D1017" s="30" t="s">
        <v>1042</v>
      </c>
      <c r="E1017" s="30" t="s">
        <v>143</v>
      </c>
      <c r="F1017" s="29" t="s">
        <v>1312</v>
      </c>
      <c r="G1017" s="29" t="s">
        <v>3578</v>
      </c>
      <c r="H1017" s="34" t="s">
        <v>1329</v>
      </c>
      <c r="I1017" s="29" t="s">
        <v>1337</v>
      </c>
      <c r="J1017" s="45">
        <v>44442</v>
      </c>
      <c r="K1017" s="45">
        <v>44530</v>
      </c>
      <c r="L1017" s="45">
        <v>44772</v>
      </c>
      <c r="M1017" s="45">
        <v>44530</v>
      </c>
      <c r="N1017" s="45">
        <v>45657</v>
      </c>
      <c r="O1017" s="29" t="s">
        <v>1453</v>
      </c>
      <c r="P1017" s="30" t="s">
        <v>1777</v>
      </c>
      <c r="Q1017" s="29" t="s">
        <v>2562</v>
      </c>
      <c r="R1017" s="66">
        <v>20084</v>
      </c>
      <c r="S1017" s="66">
        <v>2834</v>
      </c>
      <c r="T1017" s="30" t="s">
        <v>2779</v>
      </c>
      <c r="U1017" s="34" t="s">
        <v>3037</v>
      </c>
      <c r="V1017" s="34" t="s">
        <v>3038</v>
      </c>
    </row>
    <row r="1018" spans="1:22" ht="23.1" customHeight="1" x14ac:dyDescent="0.25">
      <c r="A1018" s="100">
        <f t="shared" si="15"/>
        <v>1011</v>
      </c>
      <c r="B1018" s="29" t="s">
        <v>3732</v>
      </c>
      <c r="C1018" s="29" t="s">
        <v>3755</v>
      </c>
      <c r="D1018" s="29" t="s">
        <v>1043</v>
      </c>
      <c r="E1018" s="30" t="s">
        <v>143</v>
      </c>
      <c r="F1018" s="32" t="s">
        <v>1312</v>
      </c>
      <c r="G1018" s="29" t="s">
        <v>1399</v>
      </c>
      <c r="H1018" s="34" t="s">
        <v>1329</v>
      </c>
      <c r="I1018" s="29" t="s">
        <v>1321</v>
      </c>
      <c r="J1018" s="45">
        <v>43705</v>
      </c>
      <c r="K1018" s="45">
        <v>43713</v>
      </c>
      <c r="L1018" s="45">
        <v>43956</v>
      </c>
      <c r="M1018" s="45">
        <v>43713</v>
      </c>
      <c r="N1018" s="45">
        <v>47118</v>
      </c>
      <c r="O1018" s="29" t="s">
        <v>1453</v>
      </c>
      <c r="P1018" s="29" t="s">
        <v>1780</v>
      </c>
      <c r="Q1018" s="29" t="s">
        <v>2563</v>
      </c>
      <c r="R1018" s="66">
        <v>18958.012999999999</v>
      </c>
      <c r="S1018" s="66">
        <v>1552.6</v>
      </c>
      <c r="T1018" s="30" t="s">
        <v>2779</v>
      </c>
      <c r="U1018" s="34" t="s">
        <v>3037</v>
      </c>
      <c r="V1018" s="34" t="s">
        <v>3038</v>
      </c>
    </row>
    <row r="1019" spans="1:22" ht="23.1" customHeight="1" x14ac:dyDescent="0.25">
      <c r="A1019" s="100">
        <f t="shared" si="15"/>
        <v>1012</v>
      </c>
      <c r="B1019" s="29" t="s">
        <v>3732</v>
      </c>
      <c r="C1019" s="29" t="s">
        <v>3755</v>
      </c>
      <c r="D1019" s="29" t="s">
        <v>1044</v>
      </c>
      <c r="E1019" s="30" t="s">
        <v>143</v>
      </c>
      <c r="F1019" s="32" t="s">
        <v>1312</v>
      </c>
      <c r="G1019" s="29" t="s">
        <v>1399</v>
      </c>
      <c r="H1019" s="34" t="s">
        <v>1329</v>
      </c>
      <c r="I1019" s="29" t="s">
        <v>1321</v>
      </c>
      <c r="J1019" s="45">
        <v>43710</v>
      </c>
      <c r="K1019" s="45">
        <v>43714</v>
      </c>
      <c r="L1019" s="45">
        <v>43957</v>
      </c>
      <c r="M1019" s="45">
        <v>43714</v>
      </c>
      <c r="N1019" s="45">
        <v>47118</v>
      </c>
      <c r="O1019" s="29" t="s">
        <v>1453</v>
      </c>
      <c r="P1019" s="29" t="s">
        <v>1780</v>
      </c>
      <c r="Q1019" s="29" t="s">
        <v>2564</v>
      </c>
      <c r="R1019" s="66">
        <v>6770.7190000000001</v>
      </c>
      <c r="S1019" s="66">
        <v>34</v>
      </c>
      <c r="T1019" s="30" t="s">
        <v>2779</v>
      </c>
      <c r="U1019" s="34" t="s">
        <v>3039</v>
      </c>
      <c r="V1019" s="34" t="s">
        <v>3038</v>
      </c>
    </row>
    <row r="1020" spans="1:22" ht="23.1" customHeight="1" x14ac:dyDescent="0.25">
      <c r="A1020" s="100">
        <f t="shared" si="15"/>
        <v>1013</v>
      </c>
      <c r="B1020" s="29" t="s">
        <v>3732</v>
      </c>
      <c r="C1020" s="29" t="s">
        <v>3755</v>
      </c>
      <c r="D1020" s="29" t="s">
        <v>1045</v>
      </c>
      <c r="E1020" s="30" t="s">
        <v>143</v>
      </c>
      <c r="F1020" s="29" t="s">
        <v>1312</v>
      </c>
      <c r="G1020" s="29" t="s">
        <v>1399</v>
      </c>
      <c r="H1020" s="34" t="s">
        <v>1329</v>
      </c>
      <c r="I1020" s="29" t="s">
        <v>1321</v>
      </c>
      <c r="J1020" s="45">
        <v>43677</v>
      </c>
      <c r="K1020" s="45">
        <v>43705</v>
      </c>
      <c r="L1020" s="45">
        <v>43949</v>
      </c>
      <c r="M1020" s="45">
        <v>43949</v>
      </c>
      <c r="N1020" s="45">
        <v>47118</v>
      </c>
      <c r="O1020" s="29" t="s">
        <v>1453</v>
      </c>
      <c r="P1020" s="29" t="s">
        <v>1783</v>
      </c>
      <c r="Q1020" s="29" t="s">
        <v>2565</v>
      </c>
      <c r="R1020" s="66">
        <v>4608</v>
      </c>
      <c r="S1020" s="66">
        <v>503.9</v>
      </c>
      <c r="T1020" s="30" t="s">
        <v>2779</v>
      </c>
      <c r="U1020" s="34" t="s">
        <v>3039</v>
      </c>
      <c r="V1020" s="34" t="s">
        <v>3038</v>
      </c>
    </row>
    <row r="1021" spans="1:22" ht="23.1" customHeight="1" x14ac:dyDescent="0.25">
      <c r="A1021" s="100">
        <f t="shared" si="15"/>
        <v>1014</v>
      </c>
      <c r="B1021" s="29" t="s">
        <v>3732</v>
      </c>
      <c r="C1021" s="29" t="s">
        <v>3755</v>
      </c>
      <c r="D1021" s="29" t="s">
        <v>1046</v>
      </c>
      <c r="E1021" s="30" t="s">
        <v>143</v>
      </c>
      <c r="F1021" s="32" t="s">
        <v>1312</v>
      </c>
      <c r="G1021" s="29" t="s">
        <v>1399</v>
      </c>
      <c r="H1021" s="34" t="s">
        <v>1329</v>
      </c>
      <c r="I1021" s="29" t="s">
        <v>1321</v>
      </c>
      <c r="J1021" s="45">
        <v>43710</v>
      </c>
      <c r="K1021" s="45">
        <v>43717</v>
      </c>
      <c r="L1021" s="45">
        <v>43960</v>
      </c>
      <c r="M1021" s="45">
        <v>43717</v>
      </c>
      <c r="N1021" s="45">
        <v>47118</v>
      </c>
      <c r="O1021" s="29" t="s">
        <v>1453</v>
      </c>
      <c r="P1021" s="29" t="s">
        <v>1780</v>
      </c>
      <c r="Q1021" s="29" t="s">
        <v>2565</v>
      </c>
      <c r="R1021" s="66">
        <v>4062</v>
      </c>
      <c r="S1021" s="66">
        <v>754.5</v>
      </c>
      <c r="T1021" s="30" t="s">
        <v>2779</v>
      </c>
      <c r="U1021" s="34" t="s">
        <v>3039</v>
      </c>
      <c r="V1021" s="34" t="s">
        <v>3038</v>
      </c>
    </row>
    <row r="1022" spans="1:22" ht="23.1" customHeight="1" x14ac:dyDescent="0.25">
      <c r="A1022" s="100">
        <f t="shared" si="15"/>
        <v>1015</v>
      </c>
      <c r="B1022" s="29" t="s">
        <v>3732</v>
      </c>
      <c r="C1022" s="29" t="s">
        <v>3755</v>
      </c>
      <c r="D1022" s="29" t="s">
        <v>1047</v>
      </c>
      <c r="E1022" s="30" t="s">
        <v>143</v>
      </c>
      <c r="F1022" s="29" t="s">
        <v>1312</v>
      </c>
      <c r="G1022" s="29" t="s">
        <v>1399</v>
      </c>
      <c r="H1022" s="34" t="s">
        <v>1329</v>
      </c>
      <c r="I1022" s="29" t="s">
        <v>1321</v>
      </c>
      <c r="J1022" s="45">
        <v>43677</v>
      </c>
      <c r="K1022" s="45">
        <v>43699</v>
      </c>
      <c r="L1022" s="45">
        <v>43943</v>
      </c>
      <c r="M1022" s="45">
        <v>43943</v>
      </c>
      <c r="N1022" s="45">
        <v>47118</v>
      </c>
      <c r="O1022" s="29" t="s">
        <v>1453</v>
      </c>
      <c r="P1022" s="29" t="s">
        <v>1783</v>
      </c>
      <c r="Q1022" s="29" t="s">
        <v>2565</v>
      </c>
      <c r="R1022" s="66">
        <v>16815</v>
      </c>
      <c r="S1022" s="66">
        <v>4276.3500000000004</v>
      </c>
      <c r="T1022" s="30" t="s">
        <v>2779</v>
      </c>
      <c r="U1022" s="34" t="s">
        <v>3037</v>
      </c>
      <c r="V1022" s="34" t="s">
        <v>3038</v>
      </c>
    </row>
    <row r="1023" spans="1:22" ht="23.1" customHeight="1" x14ac:dyDescent="0.25">
      <c r="A1023" s="100">
        <f t="shared" si="15"/>
        <v>1016</v>
      </c>
      <c r="B1023" s="29" t="s">
        <v>3732</v>
      </c>
      <c r="C1023" s="29" t="s">
        <v>3755</v>
      </c>
      <c r="D1023" s="30" t="s">
        <v>1048</v>
      </c>
      <c r="E1023" s="30" t="s">
        <v>143</v>
      </c>
      <c r="F1023" s="29" t="s">
        <v>1312</v>
      </c>
      <c r="G1023" s="29" t="s">
        <v>1399</v>
      </c>
      <c r="H1023" s="34" t="s">
        <v>1329</v>
      </c>
      <c r="I1023" s="29" t="s">
        <v>1337</v>
      </c>
      <c r="J1023" s="45">
        <v>44349</v>
      </c>
      <c r="K1023" s="45">
        <v>44356</v>
      </c>
      <c r="L1023" s="45">
        <v>44417</v>
      </c>
      <c r="M1023" s="45">
        <v>44417</v>
      </c>
      <c r="N1023" s="45">
        <v>47483</v>
      </c>
      <c r="O1023" s="29" t="s">
        <v>1453</v>
      </c>
      <c r="P1023" s="29" t="s">
        <v>1779</v>
      </c>
      <c r="Q1023" s="29" t="s">
        <v>2566</v>
      </c>
      <c r="R1023" s="66">
        <v>14103</v>
      </c>
      <c r="S1023" s="66">
        <v>5093.16</v>
      </c>
      <c r="T1023" s="30" t="s">
        <v>2779</v>
      </c>
      <c r="U1023" s="34" t="s">
        <v>3037</v>
      </c>
      <c r="V1023" s="34" t="s">
        <v>3038</v>
      </c>
    </row>
    <row r="1024" spans="1:22" ht="23.1" customHeight="1" x14ac:dyDescent="0.25">
      <c r="A1024" s="100">
        <f t="shared" si="15"/>
        <v>1017</v>
      </c>
      <c r="B1024" s="29" t="s">
        <v>3732</v>
      </c>
      <c r="C1024" s="29" t="s">
        <v>3755</v>
      </c>
      <c r="D1024" s="29" t="s">
        <v>1049</v>
      </c>
      <c r="E1024" s="30" t="s">
        <v>143</v>
      </c>
      <c r="F1024" s="32" t="s">
        <v>1312</v>
      </c>
      <c r="G1024" s="29" t="s">
        <v>1399</v>
      </c>
      <c r="H1024" s="34" t="s">
        <v>1329</v>
      </c>
      <c r="I1024" s="29" t="s">
        <v>1321</v>
      </c>
      <c r="J1024" s="45">
        <v>43705</v>
      </c>
      <c r="K1024" s="45">
        <v>43713</v>
      </c>
      <c r="L1024" s="45">
        <v>43956</v>
      </c>
      <c r="M1024" s="45">
        <v>43713</v>
      </c>
      <c r="N1024" s="45">
        <v>47118</v>
      </c>
      <c r="O1024" s="29" t="s">
        <v>1453</v>
      </c>
      <c r="P1024" s="29" t="s">
        <v>1780</v>
      </c>
      <c r="Q1024" s="29" t="s">
        <v>2567</v>
      </c>
      <c r="R1024" s="66">
        <v>13541.438</v>
      </c>
      <c r="S1024" s="66">
        <v>34</v>
      </c>
      <c r="T1024" s="30" t="s">
        <v>2779</v>
      </c>
      <c r="U1024" s="34" t="s">
        <v>3037</v>
      </c>
      <c r="V1024" s="34" t="s">
        <v>3038</v>
      </c>
    </row>
    <row r="1025" spans="1:22" ht="23.1" customHeight="1" x14ac:dyDescent="0.25">
      <c r="A1025" s="100">
        <f t="shared" si="15"/>
        <v>1018</v>
      </c>
      <c r="B1025" s="29" t="s">
        <v>3732</v>
      </c>
      <c r="C1025" s="29" t="s">
        <v>3755</v>
      </c>
      <c r="D1025" s="29" t="s">
        <v>1050</v>
      </c>
      <c r="E1025" s="30" t="s">
        <v>143</v>
      </c>
      <c r="F1025" s="32" t="s">
        <v>1312</v>
      </c>
      <c r="G1025" s="29" t="s">
        <v>1399</v>
      </c>
      <c r="H1025" s="34" t="s">
        <v>1329</v>
      </c>
      <c r="I1025" s="29" t="s">
        <v>1321</v>
      </c>
      <c r="J1025" s="45">
        <v>43705</v>
      </c>
      <c r="K1025" s="45">
        <v>43713</v>
      </c>
      <c r="L1025" s="45">
        <v>43956</v>
      </c>
      <c r="M1025" s="45">
        <v>43713</v>
      </c>
      <c r="N1025" s="45">
        <v>47118</v>
      </c>
      <c r="O1025" s="29" t="s">
        <v>1453</v>
      </c>
      <c r="P1025" s="29" t="s">
        <v>1780</v>
      </c>
      <c r="Q1025" s="29" t="s">
        <v>2568</v>
      </c>
      <c r="R1025" s="66">
        <v>5416.5750000000007</v>
      </c>
      <c r="S1025" s="66">
        <v>34</v>
      </c>
      <c r="T1025" s="30" t="s">
        <v>2779</v>
      </c>
      <c r="U1025" s="34" t="s">
        <v>3037</v>
      </c>
      <c r="V1025" s="34" t="s">
        <v>3038</v>
      </c>
    </row>
    <row r="1026" spans="1:22" ht="23.1" customHeight="1" x14ac:dyDescent="0.25">
      <c r="A1026" s="100">
        <f t="shared" si="15"/>
        <v>1019</v>
      </c>
      <c r="B1026" s="29" t="s">
        <v>3732</v>
      </c>
      <c r="C1026" s="29" t="s">
        <v>3755</v>
      </c>
      <c r="D1026" s="29" t="s">
        <v>1051</v>
      </c>
      <c r="E1026" s="30" t="s">
        <v>143</v>
      </c>
      <c r="F1026" s="29" t="s">
        <v>1312</v>
      </c>
      <c r="G1026" s="29" t="s">
        <v>1399</v>
      </c>
      <c r="H1026" s="34" t="s">
        <v>1329</v>
      </c>
      <c r="I1026" s="29" t="s">
        <v>1321</v>
      </c>
      <c r="J1026" s="45">
        <v>43677</v>
      </c>
      <c r="K1026" s="45">
        <v>43703</v>
      </c>
      <c r="L1026" s="45">
        <v>43947</v>
      </c>
      <c r="M1026" s="45">
        <v>43947</v>
      </c>
      <c r="N1026" s="45">
        <v>47118</v>
      </c>
      <c r="O1026" s="29" t="s">
        <v>1453</v>
      </c>
      <c r="P1026" s="29" t="s">
        <v>1783</v>
      </c>
      <c r="Q1026" s="29" t="s">
        <v>2569</v>
      </c>
      <c r="R1026" s="66">
        <v>12227</v>
      </c>
      <c r="S1026" s="66">
        <v>1287.8</v>
      </c>
      <c r="T1026" s="30" t="s">
        <v>2779</v>
      </c>
      <c r="U1026" s="34" t="s">
        <v>3039</v>
      </c>
      <c r="V1026" s="34" t="s">
        <v>3038</v>
      </c>
    </row>
    <row r="1027" spans="1:22" ht="23.1" customHeight="1" x14ac:dyDescent="0.25">
      <c r="A1027" s="100">
        <f t="shared" si="15"/>
        <v>1020</v>
      </c>
      <c r="B1027" s="29" t="s">
        <v>3732</v>
      </c>
      <c r="C1027" s="29" t="s">
        <v>3755</v>
      </c>
      <c r="D1027" s="30" t="s">
        <v>1052</v>
      </c>
      <c r="E1027" s="30" t="s">
        <v>143</v>
      </c>
      <c r="F1027" s="29" t="s">
        <v>1312</v>
      </c>
      <c r="G1027" s="29" t="s">
        <v>1399</v>
      </c>
      <c r="H1027" s="34" t="s">
        <v>1329</v>
      </c>
      <c r="I1027" s="29" t="s">
        <v>1337</v>
      </c>
      <c r="J1027" s="45">
        <v>44363</v>
      </c>
      <c r="K1027" s="45">
        <v>44375</v>
      </c>
      <c r="L1027" s="45">
        <v>44436</v>
      </c>
      <c r="M1027" s="45">
        <v>44436</v>
      </c>
      <c r="N1027" s="45">
        <v>47483</v>
      </c>
      <c r="O1027" s="29" t="s">
        <v>1453</v>
      </c>
      <c r="P1027" s="29" t="s">
        <v>1779</v>
      </c>
      <c r="Q1027" s="29" t="s">
        <v>2570</v>
      </c>
      <c r="R1027" s="66">
        <v>17649</v>
      </c>
      <c r="S1027" s="66">
        <v>10314.18</v>
      </c>
      <c r="T1027" s="30" t="s">
        <v>2779</v>
      </c>
      <c r="U1027" s="34" t="s">
        <v>3037</v>
      </c>
      <c r="V1027" s="34" t="s">
        <v>3038</v>
      </c>
    </row>
    <row r="1028" spans="1:22" ht="23.1" customHeight="1" x14ac:dyDescent="0.25">
      <c r="A1028" s="100">
        <f t="shared" si="15"/>
        <v>1021</v>
      </c>
      <c r="B1028" s="29" t="s">
        <v>3732</v>
      </c>
      <c r="C1028" s="29" t="s">
        <v>3755</v>
      </c>
      <c r="D1028" s="30" t="s">
        <v>1053</v>
      </c>
      <c r="E1028" s="30" t="s">
        <v>143</v>
      </c>
      <c r="F1028" s="29" t="s">
        <v>1312</v>
      </c>
      <c r="G1028" s="29" t="s">
        <v>1399</v>
      </c>
      <c r="H1028" s="34" t="s">
        <v>1329</v>
      </c>
      <c r="I1028" s="29" t="s">
        <v>1337</v>
      </c>
      <c r="J1028" s="45">
        <v>44349</v>
      </c>
      <c r="K1028" s="45">
        <v>44356</v>
      </c>
      <c r="L1028" s="45">
        <v>44417</v>
      </c>
      <c r="M1028" s="45">
        <v>44417</v>
      </c>
      <c r="N1028" s="45">
        <v>47483</v>
      </c>
      <c r="O1028" s="29" t="s">
        <v>1453</v>
      </c>
      <c r="P1028" s="29" t="s">
        <v>1779</v>
      </c>
      <c r="Q1028" s="29" t="s">
        <v>2570</v>
      </c>
      <c r="R1028" s="66">
        <v>23807</v>
      </c>
      <c r="S1028" s="66">
        <v>16681.61</v>
      </c>
      <c r="T1028" s="30" t="s">
        <v>2779</v>
      </c>
      <c r="U1028" s="34" t="s">
        <v>3037</v>
      </c>
      <c r="V1028" s="34" t="s">
        <v>3038</v>
      </c>
    </row>
    <row r="1029" spans="1:22" ht="23.1" customHeight="1" x14ac:dyDescent="0.25">
      <c r="A1029" s="100">
        <f t="shared" si="15"/>
        <v>1022</v>
      </c>
      <c r="B1029" s="29" t="s">
        <v>3732</v>
      </c>
      <c r="C1029" s="29" t="s">
        <v>3755</v>
      </c>
      <c r="D1029" s="30" t="s">
        <v>1054</v>
      </c>
      <c r="E1029" s="30" t="s">
        <v>143</v>
      </c>
      <c r="F1029" s="29" t="s">
        <v>1312</v>
      </c>
      <c r="G1029" s="29" t="s">
        <v>1399</v>
      </c>
      <c r="H1029" s="34" t="s">
        <v>1329</v>
      </c>
      <c r="I1029" s="29" t="s">
        <v>1337</v>
      </c>
      <c r="J1029" s="45">
        <v>44363</v>
      </c>
      <c r="K1029" s="45">
        <v>44375</v>
      </c>
      <c r="L1029" s="45">
        <v>44436</v>
      </c>
      <c r="M1029" s="45">
        <v>44436</v>
      </c>
      <c r="N1029" s="45">
        <v>47483</v>
      </c>
      <c r="O1029" s="29" t="s">
        <v>1453</v>
      </c>
      <c r="P1029" s="29" t="s">
        <v>1779</v>
      </c>
      <c r="Q1029" s="29" t="s">
        <v>2570</v>
      </c>
      <c r="R1029" s="66">
        <v>29886</v>
      </c>
      <c r="S1029" s="66">
        <v>13558.05</v>
      </c>
      <c r="T1029" s="30" t="s">
        <v>2779</v>
      </c>
      <c r="U1029" s="34" t="s">
        <v>3037</v>
      </c>
      <c r="V1029" s="34" t="s">
        <v>3038</v>
      </c>
    </row>
    <row r="1030" spans="1:22" ht="23.1" customHeight="1" x14ac:dyDescent="0.25">
      <c r="A1030" s="100">
        <f t="shared" si="15"/>
        <v>1023</v>
      </c>
      <c r="B1030" s="29" t="s">
        <v>3732</v>
      </c>
      <c r="C1030" s="29" t="s">
        <v>3755</v>
      </c>
      <c r="D1030" s="29" t="s">
        <v>1055</v>
      </c>
      <c r="E1030" s="30" t="s">
        <v>143</v>
      </c>
      <c r="F1030" s="29" t="s">
        <v>1312</v>
      </c>
      <c r="G1030" s="29" t="s">
        <v>3579</v>
      </c>
      <c r="H1030" s="34" t="s">
        <v>1329</v>
      </c>
      <c r="I1030" s="29" t="s">
        <v>1321</v>
      </c>
      <c r="J1030" s="45">
        <v>45446</v>
      </c>
      <c r="K1030" s="45"/>
      <c r="L1030" s="45"/>
      <c r="M1030" s="45"/>
      <c r="N1030" s="45">
        <v>49187</v>
      </c>
      <c r="O1030" s="29"/>
      <c r="P1030" s="29" t="s">
        <v>1785</v>
      </c>
      <c r="Q1030" s="29" t="s">
        <v>2571</v>
      </c>
      <c r="R1030" s="66">
        <v>685638.91200000001</v>
      </c>
      <c r="S1030" s="66">
        <v>25880.912</v>
      </c>
      <c r="T1030" s="30"/>
      <c r="U1030" s="34"/>
      <c r="V1030" s="34"/>
    </row>
    <row r="1031" spans="1:22" ht="23.1" customHeight="1" x14ac:dyDescent="0.25">
      <c r="A1031" s="100">
        <f t="shared" si="15"/>
        <v>1024</v>
      </c>
      <c r="B1031" s="29" t="s">
        <v>3732</v>
      </c>
      <c r="C1031" s="29" t="s">
        <v>3755</v>
      </c>
      <c r="D1031" s="29" t="s">
        <v>1056</v>
      </c>
      <c r="E1031" s="30" t="s">
        <v>143</v>
      </c>
      <c r="F1031" s="32" t="s">
        <v>1312</v>
      </c>
      <c r="G1031" s="29" t="s">
        <v>3580</v>
      </c>
      <c r="H1031" s="34" t="s">
        <v>1330</v>
      </c>
      <c r="I1031" s="29" t="s">
        <v>1321</v>
      </c>
      <c r="J1031" s="45">
        <v>44386</v>
      </c>
      <c r="K1031" s="45">
        <v>44436</v>
      </c>
      <c r="L1031" s="45">
        <v>44832</v>
      </c>
      <c r="M1031" s="45">
        <v>44409</v>
      </c>
      <c r="N1031" s="45">
        <v>47848</v>
      </c>
      <c r="O1031" s="29"/>
      <c r="P1031" s="29" t="s">
        <v>1786</v>
      </c>
      <c r="Q1031" s="29" t="s">
        <v>2572</v>
      </c>
      <c r="R1031" s="66">
        <v>9711615</v>
      </c>
      <c r="S1031" s="66">
        <v>88171</v>
      </c>
      <c r="T1031" s="30" t="s">
        <v>2781</v>
      </c>
      <c r="U1031" s="34" t="s">
        <v>3037</v>
      </c>
      <c r="V1031" s="34" t="s">
        <v>3041</v>
      </c>
    </row>
    <row r="1032" spans="1:22" ht="23.1" customHeight="1" x14ac:dyDescent="0.25">
      <c r="A1032" s="100">
        <f t="shared" si="15"/>
        <v>1025</v>
      </c>
      <c r="B1032" s="29" t="s">
        <v>3732</v>
      </c>
      <c r="C1032" s="29" t="s">
        <v>3755</v>
      </c>
      <c r="D1032" s="30" t="s">
        <v>1057</v>
      </c>
      <c r="E1032" s="30" t="s">
        <v>143</v>
      </c>
      <c r="F1032" s="29" t="s">
        <v>1312</v>
      </c>
      <c r="G1032" s="29" t="s">
        <v>3581</v>
      </c>
      <c r="H1032" s="34" t="s">
        <v>1329</v>
      </c>
      <c r="I1032" s="29" t="s">
        <v>1337</v>
      </c>
      <c r="J1032" s="45">
        <v>44523</v>
      </c>
      <c r="K1032" s="45">
        <v>44526</v>
      </c>
      <c r="L1032" s="45">
        <v>44768</v>
      </c>
      <c r="M1032" s="45">
        <v>44526</v>
      </c>
      <c r="N1032" s="45">
        <v>45657</v>
      </c>
      <c r="O1032" s="29" t="s">
        <v>1453</v>
      </c>
      <c r="P1032" s="30" t="s">
        <v>1777</v>
      </c>
      <c r="Q1032" s="29" t="s">
        <v>2573</v>
      </c>
      <c r="R1032" s="66">
        <v>23631</v>
      </c>
      <c r="S1032" s="66">
        <v>3102</v>
      </c>
      <c r="T1032" s="30" t="s">
        <v>2779</v>
      </c>
      <c r="U1032" s="34" t="s">
        <v>3037</v>
      </c>
      <c r="V1032" s="34" t="s">
        <v>3038</v>
      </c>
    </row>
    <row r="1033" spans="1:22" ht="23.1" customHeight="1" x14ac:dyDescent="0.25">
      <c r="A1033" s="100">
        <f t="shared" si="15"/>
        <v>1026</v>
      </c>
      <c r="B1033" s="29" t="s">
        <v>3732</v>
      </c>
      <c r="C1033" s="29" t="s">
        <v>3755</v>
      </c>
      <c r="D1033" s="29" t="s">
        <v>1058</v>
      </c>
      <c r="E1033" s="30" t="s">
        <v>143</v>
      </c>
      <c r="F1033" s="32" t="s">
        <v>1312</v>
      </c>
      <c r="G1033" s="29" t="s">
        <v>1399</v>
      </c>
      <c r="H1033" s="34" t="s">
        <v>1329</v>
      </c>
      <c r="I1033" s="29" t="s">
        <v>1321</v>
      </c>
      <c r="J1033" s="45">
        <v>43705</v>
      </c>
      <c r="K1033" s="45">
        <v>43713</v>
      </c>
      <c r="L1033" s="45">
        <v>43956</v>
      </c>
      <c r="M1033" s="45">
        <v>43713</v>
      </c>
      <c r="N1033" s="45">
        <v>47118</v>
      </c>
      <c r="O1033" s="29" t="s">
        <v>1453</v>
      </c>
      <c r="P1033" s="29" t="s">
        <v>1780</v>
      </c>
      <c r="Q1033" s="29" t="s">
        <v>2574</v>
      </c>
      <c r="R1033" s="66">
        <v>10833.151000000002</v>
      </c>
      <c r="S1033" s="66">
        <v>464.7</v>
      </c>
      <c r="T1033" s="30" t="s">
        <v>2779</v>
      </c>
      <c r="U1033" s="34" t="s">
        <v>3039</v>
      </c>
      <c r="V1033" s="34" t="s">
        <v>3038</v>
      </c>
    </row>
    <row r="1034" spans="1:22" ht="23.1" customHeight="1" x14ac:dyDescent="0.25">
      <c r="A1034" s="100">
        <f t="shared" ref="A1034:A1097" si="16">1+A1033</f>
        <v>1027</v>
      </c>
      <c r="B1034" s="29" t="s">
        <v>3732</v>
      </c>
      <c r="C1034" s="29" t="s">
        <v>3755</v>
      </c>
      <c r="D1034" s="29" t="s">
        <v>1059</v>
      </c>
      <c r="E1034" s="30" t="s">
        <v>143</v>
      </c>
      <c r="F1034" s="29" t="s">
        <v>1312</v>
      </c>
      <c r="G1034" s="29" t="s">
        <v>1399</v>
      </c>
      <c r="H1034" s="34" t="s">
        <v>1329</v>
      </c>
      <c r="I1034" s="29" t="s">
        <v>1321</v>
      </c>
      <c r="J1034" s="45">
        <v>43705</v>
      </c>
      <c r="K1034" s="45">
        <v>43713</v>
      </c>
      <c r="L1034" s="45">
        <v>44321</v>
      </c>
      <c r="M1034" s="45">
        <v>43956</v>
      </c>
      <c r="N1034" s="45">
        <v>47118</v>
      </c>
      <c r="O1034" s="29" t="s">
        <v>1453</v>
      </c>
      <c r="P1034" s="29" t="s">
        <v>1783</v>
      </c>
      <c r="Q1034" s="29" t="s">
        <v>2575</v>
      </c>
      <c r="R1034" s="66">
        <v>8923.2000000000007</v>
      </c>
      <c r="S1034" s="66">
        <v>737.8</v>
      </c>
      <c r="T1034" s="30" t="s">
        <v>2779</v>
      </c>
      <c r="U1034" s="34" t="s">
        <v>3037</v>
      </c>
      <c r="V1034" s="34" t="s">
        <v>3038</v>
      </c>
    </row>
    <row r="1035" spans="1:22" ht="23.1" customHeight="1" x14ac:dyDescent="0.25">
      <c r="A1035" s="100">
        <f t="shared" si="16"/>
        <v>1028</v>
      </c>
      <c r="B1035" s="29" t="s">
        <v>3732</v>
      </c>
      <c r="C1035" s="29" t="s">
        <v>3755</v>
      </c>
      <c r="D1035" s="29" t="s">
        <v>1060</v>
      </c>
      <c r="E1035" s="30" t="s">
        <v>143</v>
      </c>
      <c r="F1035" s="32" t="s">
        <v>1312</v>
      </c>
      <c r="G1035" s="29" t="s">
        <v>1399</v>
      </c>
      <c r="H1035" s="34" t="s">
        <v>1329</v>
      </c>
      <c r="I1035" s="29" t="s">
        <v>1321</v>
      </c>
      <c r="J1035" s="45">
        <v>43677</v>
      </c>
      <c r="K1035" s="45">
        <v>43699</v>
      </c>
      <c r="L1035" s="45">
        <v>43943</v>
      </c>
      <c r="M1035" s="45">
        <v>43699</v>
      </c>
      <c r="N1035" s="45">
        <v>47118</v>
      </c>
      <c r="O1035" s="29" t="s">
        <v>1453</v>
      </c>
      <c r="P1035" s="29" t="s">
        <v>1780</v>
      </c>
      <c r="Q1035" s="29" t="s">
        <v>2576</v>
      </c>
      <c r="R1035" s="66">
        <v>5416.5750000000007</v>
      </c>
      <c r="S1035" s="66">
        <v>34</v>
      </c>
      <c r="T1035" s="30" t="s">
        <v>2779</v>
      </c>
      <c r="U1035" s="34" t="s">
        <v>3039</v>
      </c>
      <c r="V1035" s="34" t="s">
        <v>3038</v>
      </c>
    </row>
    <row r="1036" spans="1:22" ht="23.1" customHeight="1" x14ac:dyDescent="0.25">
      <c r="A1036" s="100">
        <f t="shared" si="16"/>
        <v>1029</v>
      </c>
      <c r="B1036" s="29" t="s">
        <v>3732</v>
      </c>
      <c r="C1036" s="29" t="s">
        <v>3755</v>
      </c>
      <c r="D1036" s="29" t="s">
        <v>1061</v>
      </c>
      <c r="E1036" s="30" t="s">
        <v>143</v>
      </c>
      <c r="F1036" s="32" t="s">
        <v>1312</v>
      </c>
      <c r="G1036" s="29" t="s">
        <v>1399</v>
      </c>
      <c r="H1036" s="34" t="s">
        <v>1329</v>
      </c>
      <c r="I1036" s="29" t="s">
        <v>1321</v>
      </c>
      <c r="J1036" s="45">
        <v>43677</v>
      </c>
      <c r="K1036" s="45">
        <v>43699</v>
      </c>
      <c r="L1036" s="45">
        <v>43943</v>
      </c>
      <c r="M1036" s="45">
        <v>43699</v>
      </c>
      <c r="N1036" s="45">
        <v>47118</v>
      </c>
      <c r="O1036" s="29" t="s">
        <v>1453</v>
      </c>
      <c r="P1036" s="29" t="s">
        <v>1780</v>
      </c>
      <c r="Q1036" s="29" t="s">
        <v>2576</v>
      </c>
      <c r="R1036" s="66">
        <v>14895.581999999999</v>
      </c>
      <c r="S1036" s="66">
        <v>2116.4</v>
      </c>
      <c r="T1036" s="30" t="s">
        <v>2779</v>
      </c>
      <c r="U1036" s="34" t="s">
        <v>3037</v>
      </c>
      <c r="V1036" s="34" t="s">
        <v>3038</v>
      </c>
    </row>
    <row r="1037" spans="1:22" ht="23.1" customHeight="1" x14ac:dyDescent="0.25">
      <c r="A1037" s="100">
        <f t="shared" si="16"/>
        <v>1030</v>
      </c>
      <c r="B1037" s="29" t="s">
        <v>3732</v>
      </c>
      <c r="C1037" s="29" t="s">
        <v>3755</v>
      </c>
      <c r="D1037" s="30" t="s">
        <v>1062</v>
      </c>
      <c r="E1037" s="30" t="s">
        <v>143</v>
      </c>
      <c r="F1037" s="29" t="s">
        <v>1312</v>
      </c>
      <c r="G1037" s="29" t="s">
        <v>1399</v>
      </c>
      <c r="H1037" s="34" t="s">
        <v>1329</v>
      </c>
      <c r="I1037" s="29" t="s">
        <v>1337</v>
      </c>
      <c r="J1037" s="45">
        <v>44370</v>
      </c>
      <c r="K1037" s="45">
        <v>44376</v>
      </c>
      <c r="L1037" s="45">
        <v>44437</v>
      </c>
      <c r="M1037" s="45">
        <v>44437</v>
      </c>
      <c r="N1037" s="45">
        <v>47483</v>
      </c>
      <c r="O1037" s="29" t="s">
        <v>1453</v>
      </c>
      <c r="P1037" s="29" t="s">
        <v>1779</v>
      </c>
      <c r="Q1037" s="29" t="s">
        <v>2577</v>
      </c>
      <c r="R1037" s="66">
        <v>23403</v>
      </c>
      <c r="S1037" s="66">
        <v>9916.82</v>
      </c>
      <c r="T1037" s="30" t="s">
        <v>2779</v>
      </c>
      <c r="U1037" s="34" t="s">
        <v>3037</v>
      </c>
      <c r="V1037" s="34" t="s">
        <v>3038</v>
      </c>
    </row>
    <row r="1038" spans="1:22" ht="23.1" customHeight="1" x14ac:dyDescent="0.25">
      <c r="A1038" s="100">
        <f t="shared" si="16"/>
        <v>1031</v>
      </c>
      <c r="B1038" s="29" t="s">
        <v>3732</v>
      </c>
      <c r="C1038" s="29" t="s">
        <v>3755</v>
      </c>
      <c r="D1038" s="29" t="s">
        <v>1063</v>
      </c>
      <c r="E1038" s="30" t="s">
        <v>136</v>
      </c>
      <c r="F1038" s="32" t="s">
        <v>1312</v>
      </c>
      <c r="G1038" s="29" t="s">
        <v>3582</v>
      </c>
      <c r="H1038" s="34" t="s">
        <v>1332</v>
      </c>
      <c r="I1038" s="29" t="s">
        <v>1336</v>
      </c>
      <c r="J1038" s="45">
        <v>43194</v>
      </c>
      <c r="K1038" s="45" t="s">
        <v>1369</v>
      </c>
      <c r="L1038" s="45" t="s">
        <v>1369</v>
      </c>
      <c r="M1038" s="45">
        <v>43191</v>
      </c>
      <c r="N1038" s="45">
        <v>45017</v>
      </c>
      <c r="O1038" s="29" t="s">
        <v>1453</v>
      </c>
      <c r="P1038" s="29" t="s">
        <v>1778</v>
      </c>
      <c r="Q1038" s="29" t="s">
        <v>2578</v>
      </c>
      <c r="R1038" s="66">
        <v>285275</v>
      </c>
      <c r="S1038" s="66">
        <v>0</v>
      </c>
      <c r="T1038" s="30" t="s">
        <v>2779</v>
      </c>
      <c r="U1038" s="34" t="s">
        <v>3039</v>
      </c>
      <c r="V1038" s="34" t="s">
        <v>3040</v>
      </c>
    </row>
    <row r="1039" spans="1:22" ht="23.1" customHeight="1" x14ac:dyDescent="0.25">
      <c r="A1039" s="100">
        <f t="shared" si="16"/>
        <v>1032</v>
      </c>
      <c r="B1039" s="29" t="s">
        <v>3732</v>
      </c>
      <c r="C1039" s="29" t="s">
        <v>3755</v>
      </c>
      <c r="D1039" s="29" t="s">
        <v>1064</v>
      </c>
      <c r="E1039" s="30" t="s">
        <v>143</v>
      </c>
      <c r="F1039" s="29" t="s">
        <v>1312</v>
      </c>
      <c r="G1039" s="29" t="s">
        <v>1399</v>
      </c>
      <c r="H1039" s="34" t="s">
        <v>1329</v>
      </c>
      <c r="I1039" s="29" t="s">
        <v>1321</v>
      </c>
      <c r="J1039" s="45">
        <v>43677</v>
      </c>
      <c r="K1039" s="45">
        <v>43697</v>
      </c>
      <c r="L1039" s="45">
        <v>43941</v>
      </c>
      <c r="M1039" s="45">
        <v>43941</v>
      </c>
      <c r="N1039" s="45">
        <v>47118</v>
      </c>
      <c r="O1039" s="29" t="s">
        <v>1453</v>
      </c>
      <c r="P1039" s="29" t="s">
        <v>1783</v>
      </c>
      <c r="Q1039" s="29" t="s">
        <v>2579</v>
      </c>
      <c r="R1039" s="66">
        <v>10985</v>
      </c>
      <c r="S1039" s="66">
        <v>2642.75</v>
      </c>
      <c r="T1039" s="30" t="s">
        <v>2779</v>
      </c>
      <c r="U1039" s="34" t="s">
        <v>3037</v>
      </c>
      <c r="V1039" s="34" t="s">
        <v>3038</v>
      </c>
    </row>
    <row r="1040" spans="1:22" ht="23.1" customHeight="1" x14ac:dyDescent="0.25">
      <c r="A1040" s="100">
        <f t="shared" si="16"/>
        <v>1033</v>
      </c>
      <c r="B1040" s="29" t="s">
        <v>3732</v>
      </c>
      <c r="C1040" s="29" t="s">
        <v>3755</v>
      </c>
      <c r="D1040" s="29" t="s">
        <v>1065</v>
      </c>
      <c r="E1040" s="30" t="s">
        <v>143</v>
      </c>
      <c r="F1040" s="32" t="s">
        <v>1312</v>
      </c>
      <c r="G1040" s="29" t="s">
        <v>1399</v>
      </c>
      <c r="H1040" s="34" t="s">
        <v>1329</v>
      </c>
      <c r="I1040" s="29" t="s">
        <v>1321</v>
      </c>
      <c r="J1040" s="45">
        <v>43677</v>
      </c>
      <c r="K1040" s="45">
        <v>43690</v>
      </c>
      <c r="L1040" s="45">
        <v>43934</v>
      </c>
      <c r="M1040" s="45">
        <v>43690</v>
      </c>
      <c r="N1040" s="45">
        <v>47118</v>
      </c>
      <c r="O1040" s="29" t="s">
        <v>1453</v>
      </c>
      <c r="P1040" s="29" t="s">
        <v>1780</v>
      </c>
      <c r="Q1040" s="29" t="s">
        <v>2580</v>
      </c>
      <c r="R1040" s="66">
        <v>8125</v>
      </c>
      <c r="S1040" s="66">
        <v>34</v>
      </c>
      <c r="T1040" s="30" t="s">
        <v>2779</v>
      </c>
      <c r="U1040" s="34" t="s">
        <v>3039</v>
      </c>
      <c r="V1040" s="34" t="s">
        <v>3038</v>
      </c>
    </row>
    <row r="1041" spans="1:22" ht="23.1" customHeight="1" x14ac:dyDescent="0.25">
      <c r="A1041" s="100">
        <f t="shared" si="16"/>
        <v>1034</v>
      </c>
      <c r="B1041" s="29" t="s">
        <v>3732</v>
      </c>
      <c r="C1041" s="29" t="s">
        <v>3755</v>
      </c>
      <c r="D1041" s="30" t="s">
        <v>1066</v>
      </c>
      <c r="E1041" s="30" t="s">
        <v>143</v>
      </c>
      <c r="F1041" s="29" t="s">
        <v>1312</v>
      </c>
      <c r="G1041" s="43" t="s">
        <v>3583</v>
      </c>
      <c r="H1041" s="34" t="s">
        <v>1329</v>
      </c>
      <c r="I1041" s="29" t="s">
        <v>1337</v>
      </c>
      <c r="J1041" s="45">
        <v>44419</v>
      </c>
      <c r="K1041" s="45">
        <v>44428</v>
      </c>
      <c r="L1041" s="45">
        <v>44671</v>
      </c>
      <c r="M1041" s="45">
        <v>44428</v>
      </c>
      <c r="N1041" s="45">
        <v>45657</v>
      </c>
      <c r="O1041" s="29" t="s">
        <v>1453</v>
      </c>
      <c r="P1041" s="30" t="s">
        <v>1777</v>
      </c>
      <c r="Q1041" s="29" t="s">
        <v>2581</v>
      </c>
      <c r="R1041" s="66">
        <v>17596</v>
      </c>
      <c r="S1041" s="66">
        <v>7656</v>
      </c>
      <c r="T1041" s="30" t="s">
        <v>2779</v>
      </c>
      <c r="U1041" s="34" t="s">
        <v>3037</v>
      </c>
      <c r="V1041" s="34" t="s">
        <v>3038</v>
      </c>
    </row>
    <row r="1042" spans="1:22" ht="23.1" customHeight="1" x14ac:dyDescent="0.25">
      <c r="A1042" s="100">
        <f t="shared" si="16"/>
        <v>1035</v>
      </c>
      <c r="B1042" s="29" t="s">
        <v>3732</v>
      </c>
      <c r="C1042" s="29" t="s">
        <v>3755</v>
      </c>
      <c r="D1042" s="30" t="s">
        <v>1067</v>
      </c>
      <c r="E1042" s="30" t="s">
        <v>143</v>
      </c>
      <c r="F1042" s="29" t="s">
        <v>1312</v>
      </c>
      <c r="G1042" s="29" t="s">
        <v>3584</v>
      </c>
      <c r="H1042" s="34" t="s">
        <v>1329</v>
      </c>
      <c r="I1042" s="29" t="s">
        <v>1337</v>
      </c>
      <c r="J1042" s="45">
        <v>44419</v>
      </c>
      <c r="K1042" s="45">
        <v>44428</v>
      </c>
      <c r="L1042" s="45">
        <v>44671</v>
      </c>
      <c r="M1042" s="45">
        <v>44428</v>
      </c>
      <c r="N1042" s="45">
        <v>45657</v>
      </c>
      <c r="O1042" s="29" t="s">
        <v>1453</v>
      </c>
      <c r="P1042" s="30" t="s">
        <v>1777</v>
      </c>
      <c r="Q1042" s="29" t="s">
        <v>2581</v>
      </c>
      <c r="R1042" s="66">
        <v>20920</v>
      </c>
      <c r="S1042" s="66">
        <v>2599</v>
      </c>
      <c r="T1042" s="30" t="s">
        <v>2779</v>
      </c>
      <c r="U1042" s="34" t="s">
        <v>3037</v>
      </c>
      <c r="V1042" s="34" t="s">
        <v>3038</v>
      </c>
    </row>
    <row r="1043" spans="1:22" ht="23.1" customHeight="1" x14ac:dyDescent="0.25">
      <c r="A1043" s="100">
        <f t="shared" si="16"/>
        <v>1036</v>
      </c>
      <c r="B1043" s="29" t="s">
        <v>3732</v>
      </c>
      <c r="C1043" s="29" t="s">
        <v>3755</v>
      </c>
      <c r="D1043" s="30" t="s">
        <v>1068</v>
      </c>
      <c r="E1043" s="30" t="s">
        <v>143</v>
      </c>
      <c r="F1043" s="29" t="s">
        <v>1312</v>
      </c>
      <c r="G1043" s="29" t="s">
        <v>1399</v>
      </c>
      <c r="H1043" s="34" t="s">
        <v>1329</v>
      </c>
      <c r="I1043" s="29" t="s">
        <v>1337</v>
      </c>
      <c r="J1043" s="45">
        <v>44363</v>
      </c>
      <c r="K1043" s="45">
        <v>44371</v>
      </c>
      <c r="L1043" s="45">
        <v>44432</v>
      </c>
      <c r="M1043" s="45">
        <v>44432</v>
      </c>
      <c r="N1043" s="45">
        <v>47483</v>
      </c>
      <c r="O1043" s="29" t="s">
        <v>1453</v>
      </c>
      <c r="P1043" s="29" t="s">
        <v>1779</v>
      </c>
      <c r="Q1043" s="29" t="s">
        <v>2582</v>
      </c>
      <c r="R1043" s="66">
        <v>13987</v>
      </c>
      <c r="S1043" s="66">
        <v>9236.35</v>
      </c>
      <c r="T1043" s="30" t="s">
        <v>2779</v>
      </c>
      <c r="U1043" s="34" t="s">
        <v>3037</v>
      </c>
      <c r="V1043" s="34" t="s">
        <v>3038</v>
      </c>
    </row>
    <row r="1044" spans="1:22" ht="23.1" customHeight="1" x14ac:dyDescent="0.25">
      <c r="A1044" s="100">
        <f t="shared" si="16"/>
        <v>1037</v>
      </c>
      <c r="B1044" s="29" t="s">
        <v>3732</v>
      </c>
      <c r="C1044" s="29" t="s">
        <v>3755</v>
      </c>
      <c r="D1044" s="30" t="s">
        <v>1069</v>
      </c>
      <c r="E1044" s="30" t="s">
        <v>143</v>
      </c>
      <c r="F1044" s="29" t="s">
        <v>1312</v>
      </c>
      <c r="G1044" s="29" t="s">
        <v>1399</v>
      </c>
      <c r="H1044" s="34" t="s">
        <v>1329</v>
      </c>
      <c r="I1044" s="29" t="s">
        <v>1337</v>
      </c>
      <c r="J1044" s="45">
        <v>44363</v>
      </c>
      <c r="K1044" s="45">
        <v>44375</v>
      </c>
      <c r="L1044" s="45">
        <v>44436</v>
      </c>
      <c r="M1044" s="45">
        <v>44436</v>
      </c>
      <c r="N1044" s="45">
        <v>47483</v>
      </c>
      <c r="O1044" s="29" t="s">
        <v>1453</v>
      </c>
      <c r="P1044" s="29" t="s">
        <v>1779</v>
      </c>
      <c r="Q1044" s="29" t="s">
        <v>2583</v>
      </c>
      <c r="R1044" s="66">
        <v>31930</v>
      </c>
      <c r="S1044" s="66">
        <v>16426.78</v>
      </c>
      <c r="T1044" s="30" t="s">
        <v>2779</v>
      </c>
      <c r="U1044" s="34" t="s">
        <v>3037</v>
      </c>
      <c r="V1044" s="34" t="s">
        <v>3038</v>
      </c>
    </row>
    <row r="1045" spans="1:22" ht="23.1" customHeight="1" x14ac:dyDescent="0.25">
      <c r="A1045" s="100">
        <f t="shared" si="16"/>
        <v>1038</v>
      </c>
      <c r="B1045" s="29" t="s">
        <v>3732</v>
      </c>
      <c r="C1045" s="29" t="s">
        <v>3755</v>
      </c>
      <c r="D1045" s="29" t="s">
        <v>1070</v>
      </c>
      <c r="E1045" s="30" t="s">
        <v>136</v>
      </c>
      <c r="F1045" s="32" t="s">
        <v>1312</v>
      </c>
      <c r="G1045" s="29" t="s">
        <v>3203</v>
      </c>
      <c r="H1045" s="34" t="s">
        <v>1332</v>
      </c>
      <c r="I1045" s="29" t="s">
        <v>1336</v>
      </c>
      <c r="J1045" s="45">
        <v>43830</v>
      </c>
      <c r="K1045" s="45" t="s">
        <v>1369</v>
      </c>
      <c r="L1045" s="45" t="s">
        <v>1369</v>
      </c>
      <c r="M1045" s="45">
        <v>43831</v>
      </c>
      <c r="N1045" s="45">
        <v>45657</v>
      </c>
      <c r="O1045" s="29" t="s">
        <v>1453</v>
      </c>
      <c r="P1045" s="29" t="s">
        <v>1778</v>
      </c>
      <c r="Q1045" s="29" t="s">
        <v>2584</v>
      </c>
      <c r="R1045" s="66">
        <v>173075</v>
      </c>
      <c r="S1045" s="66">
        <v>0</v>
      </c>
      <c r="T1045" s="30" t="s">
        <v>2779</v>
      </c>
      <c r="U1045" s="34" t="s">
        <v>3039</v>
      </c>
      <c r="V1045" s="34" t="s">
        <v>3040</v>
      </c>
    </row>
    <row r="1046" spans="1:22" ht="23.1" customHeight="1" x14ac:dyDescent="0.25">
      <c r="A1046" s="100">
        <f t="shared" si="16"/>
        <v>1039</v>
      </c>
      <c r="B1046" s="29" t="s">
        <v>3732</v>
      </c>
      <c r="C1046" s="29" t="s">
        <v>3755</v>
      </c>
      <c r="D1046" s="29" t="s">
        <v>1071</v>
      </c>
      <c r="E1046" s="30" t="s">
        <v>143</v>
      </c>
      <c r="F1046" s="32" t="s">
        <v>1312</v>
      </c>
      <c r="G1046" s="29" t="s">
        <v>1399</v>
      </c>
      <c r="H1046" s="34" t="s">
        <v>1329</v>
      </c>
      <c r="I1046" s="29" t="s">
        <v>1321</v>
      </c>
      <c r="J1046" s="45">
        <v>43710</v>
      </c>
      <c r="K1046" s="45">
        <v>43714</v>
      </c>
      <c r="L1046" s="45">
        <v>43957</v>
      </c>
      <c r="M1046" s="45">
        <v>43714</v>
      </c>
      <c r="N1046" s="45">
        <v>47118</v>
      </c>
      <c r="O1046" s="29" t="s">
        <v>1453</v>
      </c>
      <c r="P1046" s="29" t="s">
        <v>1780</v>
      </c>
      <c r="Q1046" s="29" t="s">
        <v>2585</v>
      </c>
      <c r="R1046" s="66">
        <v>6770.7190000000001</v>
      </c>
      <c r="S1046" s="66">
        <v>34</v>
      </c>
      <c r="T1046" s="30" t="s">
        <v>2779</v>
      </c>
      <c r="U1046" s="34" t="s">
        <v>3039</v>
      </c>
      <c r="V1046" s="34" t="s">
        <v>3038</v>
      </c>
    </row>
    <row r="1047" spans="1:22" ht="23.1" customHeight="1" x14ac:dyDescent="0.25">
      <c r="A1047" s="100">
        <f t="shared" si="16"/>
        <v>1040</v>
      </c>
      <c r="B1047" s="29" t="s">
        <v>3732</v>
      </c>
      <c r="C1047" s="29" t="s">
        <v>3755</v>
      </c>
      <c r="D1047" s="29" t="s">
        <v>1072</v>
      </c>
      <c r="E1047" s="30" t="s">
        <v>143</v>
      </c>
      <c r="F1047" s="29" t="s">
        <v>1312</v>
      </c>
      <c r="G1047" s="29" t="s">
        <v>1399</v>
      </c>
      <c r="H1047" s="34" t="s">
        <v>1329</v>
      </c>
      <c r="I1047" s="29" t="s">
        <v>1321</v>
      </c>
      <c r="J1047" s="45">
        <v>43710</v>
      </c>
      <c r="K1047" s="45">
        <v>43714</v>
      </c>
      <c r="L1047" s="45">
        <v>43957</v>
      </c>
      <c r="M1047" s="45">
        <v>43957</v>
      </c>
      <c r="N1047" s="45">
        <v>47118</v>
      </c>
      <c r="O1047" s="29" t="s">
        <v>1453</v>
      </c>
      <c r="P1047" s="29" t="s">
        <v>1783</v>
      </c>
      <c r="Q1047" s="29" t="s">
        <v>2586</v>
      </c>
      <c r="R1047" s="66">
        <v>5083</v>
      </c>
      <c r="S1047" s="66">
        <v>942.7</v>
      </c>
      <c r="T1047" s="30" t="s">
        <v>2779</v>
      </c>
      <c r="U1047" s="34" t="s">
        <v>3037</v>
      </c>
      <c r="V1047" s="34" t="s">
        <v>3038</v>
      </c>
    </row>
    <row r="1048" spans="1:22" ht="23.1" customHeight="1" x14ac:dyDescent="0.25">
      <c r="A1048" s="100">
        <f t="shared" si="16"/>
        <v>1041</v>
      </c>
      <c r="B1048" s="29" t="s">
        <v>3732</v>
      </c>
      <c r="C1048" s="29" t="s">
        <v>3755</v>
      </c>
      <c r="D1048" s="29" t="s">
        <v>1073</v>
      </c>
      <c r="E1048" s="30" t="s">
        <v>136</v>
      </c>
      <c r="F1048" s="32" t="s">
        <v>1312</v>
      </c>
      <c r="G1048" s="29" t="s">
        <v>3203</v>
      </c>
      <c r="H1048" s="34" t="s">
        <v>1332</v>
      </c>
      <c r="I1048" s="29" t="s">
        <v>1336</v>
      </c>
      <c r="J1048" s="45">
        <v>43830</v>
      </c>
      <c r="K1048" s="45" t="s">
        <v>1369</v>
      </c>
      <c r="L1048" s="45" t="s">
        <v>1369</v>
      </c>
      <c r="M1048" s="45">
        <v>43831</v>
      </c>
      <c r="N1048" s="45">
        <v>45657</v>
      </c>
      <c r="O1048" s="29" t="s">
        <v>1453</v>
      </c>
      <c r="P1048" s="29" t="s">
        <v>1778</v>
      </c>
      <c r="Q1048" s="29" t="s">
        <v>2587</v>
      </c>
      <c r="R1048" s="66">
        <v>174218</v>
      </c>
      <c r="S1048" s="66">
        <v>0</v>
      </c>
      <c r="T1048" s="30" t="s">
        <v>2779</v>
      </c>
      <c r="U1048" s="34" t="s">
        <v>3039</v>
      </c>
      <c r="V1048" s="34" t="s">
        <v>3040</v>
      </c>
    </row>
    <row r="1049" spans="1:22" ht="23.1" customHeight="1" x14ac:dyDescent="0.25">
      <c r="A1049" s="100">
        <f t="shared" si="16"/>
        <v>1042</v>
      </c>
      <c r="B1049" s="29" t="s">
        <v>3732</v>
      </c>
      <c r="C1049" s="29" t="s">
        <v>3755</v>
      </c>
      <c r="D1049" s="30" t="s">
        <v>1074</v>
      </c>
      <c r="E1049" s="30" t="s">
        <v>143</v>
      </c>
      <c r="F1049" s="29" t="s">
        <v>1312</v>
      </c>
      <c r="G1049" s="29" t="s">
        <v>1399</v>
      </c>
      <c r="H1049" s="34" t="s">
        <v>1329</v>
      </c>
      <c r="I1049" s="29" t="s">
        <v>1337</v>
      </c>
      <c r="J1049" s="45">
        <v>44363</v>
      </c>
      <c r="K1049" s="45">
        <v>44371</v>
      </c>
      <c r="L1049" s="45">
        <v>44432</v>
      </c>
      <c r="M1049" s="45">
        <v>44432</v>
      </c>
      <c r="N1049" s="45">
        <v>47483</v>
      </c>
      <c r="O1049" s="29" t="s">
        <v>1453</v>
      </c>
      <c r="P1049" s="29" t="s">
        <v>1779</v>
      </c>
      <c r="Q1049" s="29" t="s">
        <v>2588</v>
      </c>
      <c r="R1049" s="66">
        <v>17489</v>
      </c>
      <c r="S1049" s="66">
        <v>6804.12</v>
      </c>
      <c r="T1049" s="30" t="s">
        <v>2779</v>
      </c>
      <c r="U1049" s="34" t="s">
        <v>3037</v>
      </c>
      <c r="V1049" s="34" t="s">
        <v>3038</v>
      </c>
    </row>
    <row r="1050" spans="1:22" ht="23.1" customHeight="1" x14ac:dyDescent="0.25">
      <c r="A1050" s="100">
        <f t="shared" si="16"/>
        <v>1043</v>
      </c>
      <c r="B1050" s="29" t="s">
        <v>3732</v>
      </c>
      <c r="C1050" s="29" t="s">
        <v>3755</v>
      </c>
      <c r="D1050" s="29" t="s">
        <v>1075</v>
      </c>
      <c r="E1050" s="30" t="s">
        <v>143</v>
      </c>
      <c r="F1050" s="32" t="s">
        <v>1312</v>
      </c>
      <c r="G1050" s="29" t="s">
        <v>1399</v>
      </c>
      <c r="H1050" s="34" t="s">
        <v>1329</v>
      </c>
      <c r="I1050" s="29" t="s">
        <v>1321</v>
      </c>
      <c r="J1050" s="45">
        <v>43677</v>
      </c>
      <c r="K1050" s="45">
        <v>43699</v>
      </c>
      <c r="L1050" s="45">
        <v>43943</v>
      </c>
      <c r="M1050" s="45">
        <v>43699</v>
      </c>
      <c r="N1050" s="45">
        <v>47118</v>
      </c>
      <c r="O1050" s="29" t="s">
        <v>1453</v>
      </c>
      <c r="P1050" s="29" t="s">
        <v>1780</v>
      </c>
      <c r="Q1050" s="29" t="s">
        <v>2589</v>
      </c>
      <c r="R1050" s="66">
        <v>14895.581999999999</v>
      </c>
      <c r="S1050" s="66">
        <v>2207.4</v>
      </c>
      <c r="T1050" s="30" t="s">
        <v>2779</v>
      </c>
      <c r="U1050" s="34" t="s">
        <v>3039</v>
      </c>
      <c r="V1050" s="34" t="s">
        <v>3038</v>
      </c>
    </row>
    <row r="1051" spans="1:22" ht="23.1" customHeight="1" x14ac:dyDescent="0.25">
      <c r="A1051" s="100">
        <f t="shared" si="16"/>
        <v>1044</v>
      </c>
      <c r="B1051" s="29" t="s">
        <v>3732</v>
      </c>
      <c r="C1051" s="29" t="s">
        <v>3755</v>
      </c>
      <c r="D1051" s="29" t="s">
        <v>1076</v>
      </c>
      <c r="E1051" s="30" t="s">
        <v>143</v>
      </c>
      <c r="F1051" s="29" t="s">
        <v>1312</v>
      </c>
      <c r="G1051" s="29" t="s">
        <v>1399</v>
      </c>
      <c r="H1051" s="34" t="s">
        <v>1329</v>
      </c>
      <c r="I1051" s="29" t="s">
        <v>1337</v>
      </c>
      <c r="J1051" s="45">
        <v>44363</v>
      </c>
      <c r="K1051" s="45">
        <v>44375</v>
      </c>
      <c r="L1051" s="45">
        <v>44436</v>
      </c>
      <c r="M1051" s="45">
        <v>44436</v>
      </c>
      <c r="N1051" s="45">
        <v>47483</v>
      </c>
      <c r="O1051" s="29" t="s">
        <v>1453</v>
      </c>
      <c r="P1051" s="29" t="s">
        <v>1779</v>
      </c>
      <c r="Q1051" s="29" t="s">
        <v>2590</v>
      </c>
      <c r="R1051" s="66">
        <v>9442</v>
      </c>
      <c r="S1051" s="66">
        <v>1487</v>
      </c>
      <c r="T1051" s="30" t="s">
        <v>2779</v>
      </c>
      <c r="U1051" s="34" t="s">
        <v>3037</v>
      </c>
      <c r="V1051" s="34" t="s">
        <v>3038</v>
      </c>
    </row>
    <row r="1052" spans="1:22" ht="23.1" customHeight="1" x14ac:dyDescent="0.25">
      <c r="A1052" s="100">
        <f t="shared" si="16"/>
        <v>1045</v>
      </c>
      <c r="B1052" s="29" t="s">
        <v>3732</v>
      </c>
      <c r="C1052" s="29" t="s">
        <v>3755</v>
      </c>
      <c r="D1052" s="29" t="s">
        <v>1077</v>
      </c>
      <c r="E1052" s="30" t="s">
        <v>143</v>
      </c>
      <c r="F1052" s="32" t="s">
        <v>1319</v>
      </c>
      <c r="G1052" s="29" t="s">
        <v>1399</v>
      </c>
      <c r="H1052" s="34" t="s">
        <v>1329</v>
      </c>
      <c r="I1052" s="29" t="s">
        <v>1321</v>
      </c>
      <c r="J1052" s="45">
        <v>43705</v>
      </c>
      <c r="K1052" s="45" t="s">
        <v>1427</v>
      </c>
      <c r="L1052" s="45" t="s">
        <v>1427</v>
      </c>
      <c r="M1052" s="45">
        <v>43677</v>
      </c>
      <c r="N1052" s="45">
        <v>47118</v>
      </c>
      <c r="O1052" s="29" t="s">
        <v>1453</v>
      </c>
      <c r="P1052" s="29" t="s">
        <v>1780</v>
      </c>
      <c r="Q1052" s="29" t="s">
        <v>2591</v>
      </c>
      <c r="R1052" s="66">
        <v>4604.0889999999999</v>
      </c>
      <c r="S1052" s="66">
        <v>34</v>
      </c>
      <c r="T1052" s="30" t="s">
        <v>2779</v>
      </c>
      <c r="U1052" s="34" t="s">
        <v>3037</v>
      </c>
      <c r="V1052" s="34" t="s">
        <v>3038</v>
      </c>
    </row>
    <row r="1053" spans="1:22" ht="23.1" customHeight="1" x14ac:dyDescent="0.25">
      <c r="A1053" s="100">
        <f t="shared" si="16"/>
        <v>1046</v>
      </c>
      <c r="B1053" s="29" t="s">
        <v>3732</v>
      </c>
      <c r="C1053" s="29" t="s">
        <v>3755</v>
      </c>
      <c r="D1053" s="29" t="s">
        <v>1078</v>
      </c>
      <c r="E1053" s="30" t="s">
        <v>136</v>
      </c>
      <c r="F1053" s="32" t="s">
        <v>1312</v>
      </c>
      <c r="G1053" s="29" t="s">
        <v>3203</v>
      </c>
      <c r="H1053" s="34" t="s">
        <v>1332</v>
      </c>
      <c r="I1053" s="29" t="s">
        <v>1336</v>
      </c>
      <c r="J1053" s="45">
        <v>43830</v>
      </c>
      <c r="K1053" s="45" t="s">
        <v>1369</v>
      </c>
      <c r="L1053" s="45" t="s">
        <v>1369</v>
      </c>
      <c r="M1053" s="45">
        <v>43831</v>
      </c>
      <c r="N1053" s="45">
        <v>45657</v>
      </c>
      <c r="O1053" s="29" t="s">
        <v>1453</v>
      </c>
      <c r="P1053" s="29" t="s">
        <v>1778</v>
      </c>
      <c r="Q1053" s="29" t="s">
        <v>2592</v>
      </c>
      <c r="R1053" s="66">
        <v>173041</v>
      </c>
      <c r="S1053" s="66">
        <v>0</v>
      </c>
      <c r="T1053" s="30" t="s">
        <v>2779</v>
      </c>
      <c r="U1053" s="34" t="s">
        <v>3039</v>
      </c>
      <c r="V1053" s="34" t="s">
        <v>3040</v>
      </c>
    </row>
    <row r="1054" spans="1:22" ht="23.1" customHeight="1" x14ac:dyDescent="0.25">
      <c r="A1054" s="100">
        <f t="shared" si="16"/>
        <v>1047</v>
      </c>
      <c r="B1054" s="29" t="s">
        <v>3732</v>
      </c>
      <c r="C1054" s="29" t="s">
        <v>3755</v>
      </c>
      <c r="D1054" s="29" t="s">
        <v>1079</v>
      </c>
      <c r="E1054" s="30" t="s">
        <v>143</v>
      </c>
      <c r="F1054" s="29" t="s">
        <v>1312</v>
      </c>
      <c r="G1054" s="29" t="s">
        <v>1399</v>
      </c>
      <c r="H1054" s="34" t="s">
        <v>1329</v>
      </c>
      <c r="I1054" s="29" t="s">
        <v>1321</v>
      </c>
      <c r="J1054" s="45">
        <v>43677</v>
      </c>
      <c r="K1054" s="45">
        <v>43699</v>
      </c>
      <c r="L1054" s="45">
        <v>43943</v>
      </c>
      <c r="M1054" s="45">
        <v>43943</v>
      </c>
      <c r="N1054" s="45">
        <v>47118</v>
      </c>
      <c r="O1054" s="29" t="s">
        <v>1453</v>
      </c>
      <c r="P1054" s="29" t="s">
        <v>1783</v>
      </c>
      <c r="Q1054" s="29" t="s">
        <v>2593</v>
      </c>
      <c r="R1054" s="66">
        <v>14782.3</v>
      </c>
      <c r="S1054" s="66">
        <v>4562</v>
      </c>
      <c r="T1054" s="30" t="s">
        <v>2779</v>
      </c>
      <c r="U1054" s="34" t="s">
        <v>3037</v>
      </c>
      <c r="V1054" s="34" t="s">
        <v>3038</v>
      </c>
    </row>
    <row r="1055" spans="1:22" ht="23.1" customHeight="1" x14ac:dyDescent="0.25">
      <c r="A1055" s="100">
        <f t="shared" si="16"/>
        <v>1048</v>
      </c>
      <c r="B1055" s="29" t="s">
        <v>3732</v>
      </c>
      <c r="C1055" s="29" t="s">
        <v>3755</v>
      </c>
      <c r="D1055" s="29" t="s">
        <v>1080</v>
      </c>
      <c r="E1055" s="30" t="s">
        <v>143</v>
      </c>
      <c r="F1055" s="29" t="s">
        <v>1312</v>
      </c>
      <c r="G1055" s="29" t="s">
        <v>1399</v>
      </c>
      <c r="H1055" s="34" t="s">
        <v>1329</v>
      </c>
      <c r="I1055" s="29" t="s">
        <v>1321</v>
      </c>
      <c r="J1055" s="45">
        <v>43710</v>
      </c>
      <c r="K1055" s="45">
        <v>43714</v>
      </c>
      <c r="L1055" s="45">
        <v>43957</v>
      </c>
      <c r="M1055" s="45">
        <v>43957</v>
      </c>
      <c r="N1055" s="45">
        <v>47118</v>
      </c>
      <c r="O1055" s="29" t="s">
        <v>1453</v>
      </c>
      <c r="P1055" s="29" t="s">
        <v>1783</v>
      </c>
      <c r="Q1055" s="29" t="s">
        <v>2594</v>
      </c>
      <c r="R1055" s="66">
        <v>8470</v>
      </c>
      <c r="S1055" s="66">
        <v>318.89999999999998</v>
      </c>
      <c r="T1055" s="30" t="s">
        <v>2779</v>
      </c>
      <c r="U1055" s="34" t="s">
        <v>3039</v>
      </c>
      <c r="V1055" s="34" t="s">
        <v>3038</v>
      </c>
    </row>
    <row r="1056" spans="1:22" ht="23.1" customHeight="1" x14ac:dyDescent="0.25">
      <c r="A1056" s="100">
        <f t="shared" si="16"/>
        <v>1049</v>
      </c>
      <c r="B1056" s="29" t="s">
        <v>3732</v>
      </c>
      <c r="C1056" s="29" t="s">
        <v>3755</v>
      </c>
      <c r="D1056" s="30" t="s">
        <v>1081</v>
      </c>
      <c r="E1056" s="30" t="s">
        <v>143</v>
      </c>
      <c r="F1056" s="29" t="s">
        <v>1312</v>
      </c>
      <c r="G1056" s="29" t="s">
        <v>1399</v>
      </c>
      <c r="H1056" s="34" t="s">
        <v>1329</v>
      </c>
      <c r="I1056" s="29" t="s">
        <v>1337</v>
      </c>
      <c r="J1056" s="45">
        <v>44349</v>
      </c>
      <c r="K1056" s="45">
        <v>44356</v>
      </c>
      <c r="L1056" s="45">
        <v>44417</v>
      </c>
      <c r="M1056" s="45">
        <v>44417</v>
      </c>
      <c r="N1056" s="45">
        <v>47483</v>
      </c>
      <c r="O1056" s="29" t="s">
        <v>1453</v>
      </c>
      <c r="P1056" s="29" t="s">
        <v>1779</v>
      </c>
      <c r="Q1056" s="29" t="s">
        <v>2595</v>
      </c>
      <c r="R1056" s="66">
        <v>12530</v>
      </c>
      <c r="S1056" s="66">
        <v>7567.91</v>
      </c>
      <c r="T1056" s="30" t="s">
        <v>2779</v>
      </c>
      <c r="U1056" s="34" t="s">
        <v>3037</v>
      </c>
      <c r="V1056" s="34" t="s">
        <v>3038</v>
      </c>
    </row>
    <row r="1057" spans="1:22" ht="23.1" customHeight="1" x14ac:dyDescent="0.25">
      <c r="A1057" s="100">
        <f t="shared" si="16"/>
        <v>1050</v>
      </c>
      <c r="B1057" s="29" t="s">
        <v>3732</v>
      </c>
      <c r="C1057" s="29" t="s">
        <v>3755</v>
      </c>
      <c r="D1057" s="30" t="s">
        <v>1082</v>
      </c>
      <c r="E1057" s="30" t="s">
        <v>143</v>
      </c>
      <c r="F1057" s="29" t="s">
        <v>1312</v>
      </c>
      <c r="G1057" s="29" t="s">
        <v>1399</v>
      </c>
      <c r="H1057" s="34" t="s">
        <v>1329</v>
      </c>
      <c r="I1057" s="29" t="s">
        <v>1337</v>
      </c>
      <c r="J1057" s="45">
        <v>44370</v>
      </c>
      <c r="K1057" s="45">
        <v>44376</v>
      </c>
      <c r="L1057" s="45">
        <v>44437</v>
      </c>
      <c r="M1057" s="45">
        <v>44437</v>
      </c>
      <c r="N1057" s="45">
        <v>47483</v>
      </c>
      <c r="O1057" s="29" t="s">
        <v>1453</v>
      </c>
      <c r="P1057" s="29" t="s">
        <v>1779</v>
      </c>
      <c r="Q1057" s="29" t="s">
        <v>2596</v>
      </c>
      <c r="R1057" s="66">
        <v>5520</v>
      </c>
      <c r="S1057" s="66">
        <v>1739.58</v>
      </c>
      <c r="T1057" s="30" t="s">
        <v>2779</v>
      </c>
      <c r="U1057" s="34" t="s">
        <v>3037</v>
      </c>
      <c r="V1057" s="34" t="s">
        <v>3038</v>
      </c>
    </row>
    <row r="1058" spans="1:22" ht="23.1" customHeight="1" x14ac:dyDescent="0.25">
      <c r="A1058" s="100">
        <f t="shared" si="16"/>
        <v>1051</v>
      </c>
      <c r="B1058" s="29" t="s">
        <v>3732</v>
      </c>
      <c r="C1058" s="29" t="s">
        <v>3755</v>
      </c>
      <c r="D1058" s="30" t="s">
        <v>1083</v>
      </c>
      <c r="E1058" s="30" t="s">
        <v>143</v>
      </c>
      <c r="F1058" s="29" t="s">
        <v>1312</v>
      </c>
      <c r="G1058" s="29" t="s">
        <v>1399</v>
      </c>
      <c r="H1058" s="34" t="s">
        <v>1329</v>
      </c>
      <c r="I1058" s="29" t="s">
        <v>1337</v>
      </c>
      <c r="J1058" s="45">
        <v>44370</v>
      </c>
      <c r="K1058" s="45">
        <v>44376</v>
      </c>
      <c r="L1058" s="45">
        <v>44437</v>
      </c>
      <c r="M1058" s="45">
        <v>44437</v>
      </c>
      <c r="N1058" s="45">
        <v>47483</v>
      </c>
      <c r="O1058" s="29" t="s">
        <v>1453</v>
      </c>
      <c r="P1058" s="29" t="s">
        <v>1779</v>
      </c>
      <c r="Q1058" s="29" t="s">
        <v>2596</v>
      </c>
      <c r="R1058" s="66">
        <v>16031</v>
      </c>
      <c r="S1058" s="66">
        <v>10661.82</v>
      </c>
      <c r="T1058" s="30" t="s">
        <v>2779</v>
      </c>
      <c r="U1058" s="34" t="s">
        <v>3037</v>
      </c>
      <c r="V1058" s="34" t="s">
        <v>3038</v>
      </c>
    </row>
    <row r="1059" spans="1:22" ht="23.1" customHeight="1" x14ac:dyDescent="0.25">
      <c r="A1059" s="100">
        <f t="shared" si="16"/>
        <v>1052</v>
      </c>
      <c r="B1059" s="29" t="s">
        <v>3732</v>
      </c>
      <c r="C1059" s="29" t="s">
        <v>3755</v>
      </c>
      <c r="D1059" s="30" t="s">
        <v>1084</v>
      </c>
      <c r="E1059" s="30" t="s">
        <v>143</v>
      </c>
      <c r="F1059" s="29" t="s">
        <v>1312</v>
      </c>
      <c r="G1059" s="29" t="s">
        <v>1399</v>
      </c>
      <c r="H1059" s="34" t="s">
        <v>1329</v>
      </c>
      <c r="I1059" s="29" t="s">
        <v>1337</v>
      </c>
      <c r="J1059" s="45">
        <v>44370</v>
      </c>
      <c r="K1059" s="45">
        <v>44376</v>
      </c>
      <c r="L1059" s="45">
        <v>44437</v>
      </c>
      <c r="M1059" s="45">
        <v>44437</v>
      </c>
      <c r="N1059" s="45">
        <v>47483</v>
      </c>
      <c r="O1059" s="29" t="s">
        <v>1453</v>
      </c>
      <c r="P1059" s="29" t="s">
        <v>1779</v>
      </c>
      <c r="Q1059" s="29" t="s">
        <v>2596</v>
      </c>
      <c r="R1059" s="66">
        <v>14125</v>
      </c>
      <c r="S1059" s="66">
        <v>8279.0300000000007</v>
      </c>
      <c r="T1059" s="30" t="s">
        <v>2779</v>
      </c>
      <c r="U1059" s="34" t="s">
        <v>3037</v>
      </c>
      <c r="V1059" s="34" t="s">
        <v>3038</v>
      </c>
    </row>
    <row r="1060" spans="1:22" ht="23.1" customHeight="1" x14ac:dyDescent="0.25">
      <c r="A1060" s="100">
        <f t="shared" si="16"/>
        <v>1053</v>
      </c>
      <c r="B1060" s="29" t="s">
        <v>3732</v>
      </c>
      <c r="C1060" s="29" t="s">
        <v>3755</v>
      </c>
      <c r="D1060" s="29" t="s">
        <v>1085</v>
      </c>
      <c r="E1060" s="30" t="s">
        <v>136</v>
      </c>
      <c r="F1060" s="29" t="s">
        <v>1312</v>
      </c>
      <c r="G1060" s="29" t="s">
        <v>3585</v>
      </c>
      <c r="H1060" s="34" t="s">
        <v>1332</v>
      </c>
      <c r="I1060" s="29" t="s">
        <v>1321</v>
      </c>
      <c r="J1060" s="45">
        <v>45412</v>
      </c>
      <c r="K1060" s="45">
        <v>45412</v>
      </c>
      <c r="L1060" s="45">
        <v>45626</v>
      </c>
      <c r="M1060" s="45">
        <v>45412</v>
      </c>
      <c r="N1060" s="45">
        <v>47238</v>
      </c>
      <c r="O1060" s="29"/>
      <c r="P1060" s="29" t="s">
        <v>1778</v>
      </c>
      <c r="Q1060" s="29" t="s">
        <v>2597</v>
      </c>
      <c r="R1060" s="66">
        <v>242814</v>
      </c>
      <c r="S1060" s="66">
        <v>10000</v>
      </c>
      <c r="T1060" s="30"/>
      <c r="U1060" s="34"/>
      <c r="V1060" s="34"/>
    </row>
    <row r="1061" spans="1:22" ht="23.1" customHeight="1" x14ac:dyDescent="0.25">
      <c r="A1061" s="100">
        <f t="shared" si="16"/>
        <v>1054</v>
      </c>
      <c r="B1061" s="29" t="s">
        <v>3732</v>
      </c>
      <c r="C1061" s="29" t="s">
        <v>3755</v>
      </c>
      <c r="D1061" s="29" t="s">
        <v>1086</v>
      </c>
      <c r="E1061" s="30" t="s">
        <v>143</v>
      </c>
      <c r="F1061" s="32" t="s">
        <v>1312</v>
      </c>
      <c r="G1061" s="29" t="s">
        <v>1399</v>
      </c>
      <c r="H1061" s="34" t="s">
        <v>1329</v>
      </c>
      <c r="I1061" s="29" t="s">
        <v>1321</v>
      </c>
      <c r="J1061" s="45">
        <v>43677</v>
      </c>
      <c r="K1061" s="45">
        <v>43693</v>
      </c>
      <c r="L1061" s="45">
        <v>43937</v>
      </c>
      <c r="M1061" s="45">
        <v>43693</v>
      </c>
      <c r="N1061" s="45">
        <v>47118</v>
      </c>
      <c r="O1061" s="29" t="s">
        <v>1453</v>
      </c>
      <c r="P1061" s="29" t="s">
        <v>1780</v>
      </c>
      <c r="Q1061" s="29" t="s">
        <v>2598</v>
      </c>
      <c r="R1061" s="66">
        <v>5416.5749999999998</v>
      </c>
      <c r="S1061" s="66">
        <v>1052.2</v>
      </c>
      <c r="T1061" s="30" t="s">
        <v>2779</v>
      </c>
      <c r="U1061" s="34" t="s">
        <v>3037</v>
      </c>
      <c r="V1061" s="34" t="s">
        <v>3038</v>
      </c>
    </row>
    <row r="1062" spans="1:22" ht="23.1" customHeight="1" x14ac:dyDescent="0.25">
      <c r="A1062" s="100">
        <f t="shared" si="16"/>
        <v>1055</v>
      </c>
      <c r="B1062" s="29" t="s">
        <v>3732</v>
      </c>
      <c r="C1062" s="29" t="s">
        <v>3755</v>
      </c>
      <c r="D1062" s="29" t="s">
        <v>1087</v>
      </c>
      <c r="E1062" s="30" t="s">
        <v>143</v>
      </c>
      <c r="F1062" s="29" t="s">
        <v>1312</v>
      </c>
      <c r="G1062" s="29" t="s">
        <v>1399</v>
      </c>
      <c r="H1062" s="34" t="s">
        <v>1329</v>
      </c>
      <c r="I1062" s="29" t="s">
        <v>1337</v>
      </c>
      <c r="J1062" s="45">
        <v>44370</v>
      </c>
      <c r="K1062" s="45">
        <v>44376</v>
      </c>
      <c r="L1062" s="45">
        <v>44437</v>
      </c>
      <c r="M1062" s="45">
        <v>44437</v>
      </c>
      <c r="N1062" s="45">
        <v>47483</v>
      </c>
      <c r="O1062" s="29" t="s">
        <v>1453</v>
      </c>
      <c r="P1062" s="29" t="s">
        <v>1779</v>
      </c>
      <c r="Q1062" s="29" t="s">
        <v>2599</v>
      </c>
      <c r="R1062" s="66">
        <v>16346</v>
      </c>
      <c r="S1062" s="66">
        <v>3896.41</v>
      </c>
      <c r="T1062" s="30" t="s">
        <v>2779</v>
      </c>
      <c r="U1062" s="34" t="s">
        <v>3037</v>
      </c>
      <c r="V1062" s="34" t="s">
        <v>3038</v>
      </c>
    </row>
    <row r="1063" spans="1:22" ht="23.1" customHeight="1" x14ac:dyDescent="0.25">
      <c r="A1063" s="100">
        <f t="shared" si="16"/>
        <v>1056</v>
      </c>
      <c r="B1063" s="29" t="s">
        <v>3732</v>
      </c>
      <c r="C1063" s="29" t="s">
        <v>3755</v>
      </c>
      <c r="D1063" s="30" t="s">
        <v>1088</v>
      </c>
      <c r="E1063" s="30" t="s">
        <v>143</v>
      </c>
      <c r="F1063" s="29" t="s">
        <v>1312</v>
      </c>
      <c r="G1063" s="29" t="s">
        <v>1399</v>
      </c>
      <c r="H1063" s="34" t="s">
        <v>1329</v>
      </c>
      <c r="I1063" s="29" t="s">
        <v>1337</v>
      </c>
      <c r="J1063" s="45">
        <v>44370</v>
      </c>
      <c r="K1063" s="45">
        <v>44376</v>
      </c>
      <c r="L1063" s="45">
        <v>44437</v>
      </c>
      <c r="M1063" s="45">
        <v>44437</v>
      </c>
      <c r="N1063" s="45">
        <v>47483</v>
      </c>
      <c r="O1063" s="29" t="s">
        <v>1453</v>
      </c>
      <c r="P1063" s="29" t="s">
        <v>1779</v>
      </c>
      <c r="Q1063" s="29" t="s">
        <v>2599</v>
      </c>
      <c r="R1063" s="66">
        <v>24472</v>
      </c>
      <c r="S1063" s="66">
        <v>11406.23</v>
      </c>
      <c r="T1063" s="30" t="s">
        <v>2779</v>
      </c>
      <c r="U1063" s="34" t="s">
        <v>3037</v>
      </c>
      <c r="V1063" s="34" t="s">
        <v>3038</v>
      </c>
    </row>
    <row r="1064" spans="1:22" ht="23.1" customHeight="1" x14ac:dyDescent="0.25">
      <c r="A1064" s="100">
        <f t="shared" si="16"/>
        <v>1057</v>
      </c>
      <c r="B1064" s="29" t="s">
        <v>3732</v>
      </c>
      <c r="C1064" s="29" t="s">
        <v>3755</v>
      </c>
      <c r="D1064" s="30" t="s">
        <v>1089</v>
      </c>
      <c r="E1064" s="30" t="s">
        <v>143</v>
      </c>
      <c r="F1064" s="29" t="s">
        <v>1312</v>
      </c>
      <c r="G1064" s="29" t="s">
        <v>3586</v>
      </c>
      <c r="H1064" s="34" t="s">
        <v>1329</v>
      </c>
      <c r="I1064" s="29" t="s">
        <v>1337</v>
      </c>
      <c r="J1064" s="45">
        <v>44363</v>
      </c>
      <c r="K1064" s="45">
        <v>44375</v>
      </c>
      <c r="L1064" s="45">
        <v>44558</v>
      </c>
      <c r="M1064" s="45">
        <v>44375</v>
      </c>
      <c r="N1064" s="45">
        <v>45657</v>
      </c>
      <c r="O1064" s="29" t="s">
        <v>1453</v>
      </c>
      <c r="P1064" s="29" t="s">
        <v>1784</v>
      </c>
      <c r="Q1064" s="29" t="s">
        <v>2599</v>
      </c>
      <c r="R1064" s="66">
        <v>15390</v>
      </c>
      <c r="S1064" s="66">
        <v>3310</v>
      </c>
      <c r="T1064" s="30" t="s">
        <v>2779</v>
      </c>
      <c r="U1064" s="34" t="s">
        <v>3037</v>
      </c>
      <c r="V1064" s="34" t="s">
        <v>3038</v>
      </c>
    </row>
    <row r="1065" spans="1:22" ht="23.1" customHeight="1" x14ac:dyDescent="0.25">
      <c r="A1065" s="100">
        <f t="shared" si="16"/>
        <v>1058</v>
      </c>
      <c r="B1065" s="29" t="s">
        <v>3732</v>
      </c>
      <c r="C1065" s="29" t="s">
        <v>3755</v>
      </c>
      <c r="D1065" s="30" t="s">
        <v>1090</v>
      </c>
      <c r="E1065" s="30" t="s">
        <v>143</v>
      </c>
      <c r="F1065" s="29" t="s">
        <v>1312</v>
      </c>
      <c r="G1065" s="29" t="s">
        <v>3587</v>
      </c>
      <c r="H1065" s="34" t="s">
        <v>1329</v>
      </c>
      <c r="I1065" s="29" t="s">
        <v>1337</v>
      </c>
      <c r="J1065" s="45">
        <v>44349</v>
      </c>
      <c r="K1065" s="45">
        <v>44356</v>
      </c>
      <c r="L1065" s="45">
        <v>44539</v>
      </c>
      <c r="M1065" s="45">
        <v>44356</v>
      </c>
      <c r="N1065" s="45">
        <v>45657</v>
      </c>
      <c r="O1065" s="29" t="s">
        <v>1453</v>
      </c>
      <c r="P1065" s="29" t="s">
        <v>1784</v>
      </c>
      <c r="Q1065" s="29" t="s">
        <v>2599</v>
      </c>
      <c r="R1065" s="66">
        <v>14076</v>
      </c>
      <c r="S1065" s="66">
        <v>3780.2</v>
      </c>
      <c r="T1065" s="30" t="s">
        <v>2779</v>
      </c>
      <c r="U1065" s="34" t="s">
        <v>3037</v>
      </c>
      <c r="V1065" s="34" t="s">
        <v>3038</v>
      </c>
    </row>
    <row r="1066" spans="1:22" ht="23.1" customHeight="1" x14ac:dyDescent="0.25">
      <c r="A1066" s="100">
        <f t="shared" si="16"/>
        <v>1059</v>
      </c>
      <c r="B1066" s="29" t="s">
        <v>3732</v>
      </c>
      <c r="C1066" s="29" t="s">
        <v>3755</v>
      </c>
      <c r="D1066" s="29" t="s">
        <v>1091</v>
      </c>
      <c r="E1066" s="30" t="s">
        <v>143</v>
      </c>
      <c r="F1066" s="29" t="s">
        <v>1312</v>
      </c>
      <c r="G1066" s="29" t="s">
        <v>1399</v>
      </c>
      <c r="H1066" s="34" t="s">
        <v>1329</v>
      </c>
      <c r="I1066" s="29" t="s">
        <v>1321</v>
      </c>
      <c r="J1066" s="45">
        <v>43705</v>
      </c>
      <c r="K1066" s="45">
        <v>43713</v>
      </c>
      <c r="L1066" s="45">
        <v>43956</v>
      </c>
      <c r="M1066" s="45">
        <v>43956</v>
      </c>
      <c r="N1066" s="45">
        <v>47118</v>
      </c>
      <c r="O1066" s="29" t="s">
        <v>1453</v>
      </c>
      <c r="P1066" s="29" t="s">
        <v>1783</v>
      </c>
      <c r="Q1066" s="29" t="s">
        <v>2600</v>
      </c>
      <c r="R1066" s="66">
        <v>11282</v>
      </c>
      <c r="S1066" s="66">
        <v>2917.72</v>
      </c>
      <c r="T1066" s="30" t="s">
        <v>2779</v>
      </c>
      <c r="U1066" s="34" t="s">
        <v>3037</v>
      </c>
      <c r="V1066" s="34" t="s">
        <v>3038</v>
      </c>
    </row>
    <row r="1067" spans="1:22" ht="23.1" customHeight="1" x14ac:dyDescent="0.25">
      <c r="A1067" s="100">
        <f t="shared" si="16"/>
        <v>1060</v>
      </c>
      <c r="B1067" s="29" t="s">
        <v>3732</v>
      </c>
      <c r="C1067" s="29" t="s">
        <v>3755</v>
      </c>
      <c r="D1067" s="30" t="s">
        <v>1092</v>
      </c>
      <c r="E1067" s="30" t="s">
        <v>143</v>
      </c>
      <c r="F1067" s="29" t="s">
        <v>1312</v>
      </c>
      <c r="G1067" s="29" t="s">
        <v>1399</v>
      </c>
      <c r="H1067" s="34" t="s">
        <v>1329</v>
      </c>
      <c r="I1067" s="29" t="s">
        <v>1337</v>
      </c>
      <c r="J1067" s="45">
        <v>44419</v>
      </c>
      <c r="K1067" s="45">
        <v>44428</v>
      </c>
      <c r="L1067" s="45">
        <v>44671</v>
      </c>
      <c r="M1067" s="45">
        <v>44671</v>
      </c>
      <c r="N1067" s="45">
        <v>47483</v>
      </c>
      <c r="O1067" s="29" t="s">
        <v>1453</v>
      </c>
      <c r="P1067" s="29" t="s">
        <v>1781</v>
      </c>
      <c r="Q1067" s="29" t="s">
        <v>2601</v>
      </c>
      <c r="R1067" s="66">
        <v>32595</v>
      </c>
      <c r="S1067" s="66">
        <v>23122.81</v>
      </c>
      <c r="T1067" s="30" t="s">
        <v>2779</v>
      </c>
      <c r="U1067" s="34" t="s">
        <v>3037</v>
      </c>
      <c r="V1067" s="34" t="s">
        <v>3038</v>
      </c>
    </row>
    <row r="1068" spans="1:22" ht="23.1" customHeight="1" x14ac:dyDescent="0.25">
      <c r="A1068" s="100">
        <f t="shared" si="16"/>
        <v>1061</v>
      </c>
      <c r="B1068" s="29" t="s">
        <v>3732</v>
      </c>
      <c r="C1068" s="29" t="s">
        <v>3755</v>
      </c>
      <c r="D1068" s="29" t="s">
        <v>1093</v>
      </c>
      <c r="E1068" s="30" t="s">
        <v>143</v>
      </c>
      <c r="F1068" s="29" t="s">
        <v>1314</v>
      </c>
      <c r="G1068" s="29" t="s">
        <v>1399</v>
      </c>
      <c r="H1068" s="34" t="s">
        <v>1329</v>
      </c>
      <c r="I1068" s="29" t="s">
        <v>1321</v>
      </c>
      <c r="J1068" s="45">
        <v>43677</v>
      </c>
      <c r="K1068" s="45">
        <v>43677</v>
      </c>
      <c r="L1068" s="45">
        <v>43861</v>
      </c>
      <c r="M1068" s="45"/>
      <c r="N1068" s="45">
        <v>45291</v>
      </c>
      <c r="O1068" s="29" t="s">
        <v>1453</v>
      </c>
      <c r="P1068" s="29" t="s">
        <v>1783</v>
      </c>
      <c r="Q1068" s="29" t="s">
        <v>2602</v>
      </c>
      <c r="R1068" s="66">
        <v>8236</v>
      </c>
      <c r="S1068" s="66">
        <v>957</v>
      </c>
      <c r="T1068" s="30" t="s">
        <v>2779</v>
      </c>
      <c r="U1068" s="34" t="s">
        <v>3039</v>
      </c>
      <c r="V1068" s="34" t="s">
        <v>3038</v>
      </c>
    </row>
    <row r="1069" spans="1:22" ht="23.1" customHeight="1" x14ac:dyDescent="0.25">
      <c r="A1069" s="100">
        <f t="shared" si="16"/>
        <v>1062</v>
      </c>
      <c r="B1069" s="29" t="s">
        <v>3732</v>
      </c>
      <c r="C1069" s="29" t="s">
        <v>3755</v>
      </c>
      <c r="D1069" s="29" t="s">
        <v>1094</v>
      </c>
      <c r="E1069" s="30" t="s">
        <v>136</v>
      </c>
      <c r="F1069" s="32" t="s">
        <v>1312</v>
      </c>
      <c r="G1069" s="29" t="s">
        <v>3588</v>
      </c>
      <c r="H1069" s="34" t="s">
        <v>1332</v>
      </c>
      <c r="I1069" s="29" t="s">
        <v>1336</v>
      </c>
      <c r="J1069" s="45">
        <v>43194</v>
      </c>
      <c r="K1069" s="45" t="s">
        <v>1369</v>
      </c>
      <c r="L1069" s="45" t="s">
        <v>1369</v>
      </c>
      <c r="M1069" s="45">
        <v>43191</v>
      </c>
      <c r="N1069" s="45">
        <v>45017</v>
      </c>
      <c r="O1069" s="29" t="s">
        <v>1453</v>
      </c>
      <c r="P1069" s="29" t="s">
        <v>1778</v>
      </c>
      <c r="Q1069" s="29" t="s">
        <v>2603</v>
      </c>
      <c r="R1069" s="66">
        <v>161195</v>
      </c>
      <c r="S1069" s="66">
        <v>0</v>
      </c>
      <c r="T1069" s="30" t="s">
        <v>2779</v>
      </c>
      <c r="U1069" s="34" t="s">
        <v>3039</v>
      </c>
      <c r="V1069" s="34" t="s">
        <v>3040</v>
      </c>
    </row>
    <row r="1070" spans="1:22" ht="23.1" customHeight="1" x14ac:dyDescent="0.25">
      <c r="A1070" s="100">
        <f t="shared" si="16"/>
        <v>1063</v>
      </c>
      <c r="B1070" s="29" t="s">
        <v>3732</v>
      </c>
      <c r="C1070" s="29" t="s">
        <v>3755</v>
      </c>
      <c r="D1070" s="29" t="s">
        <v>1095</v>
      </c>
      <c r="E1070" s="30" t="s">
        <v>136</v>
      </c>
      <c r="F1070" s="32" t="s">
        <v>1312</v>
      </c>
      <c r="G1070" s="29" t="s">
        <v>3203</v>
      </c>
      <c r="H1070" s="34" t="s">
        <v>1332</v>
      </c>
      <c r="I1070" s="29" t="s">
        <v>1336</v>
      </c>
      <c r="J1070" s="45">
        <v>43830</v>
      </c>
      <c r="K1070" s="45" t="s">
        <v>1369</v>
      </c>
      <c r="L1070" s="45" t="s">
        <v>1369</v>
      </c>
      <c r="M1070" s="45">
        <v>43831</v>
      </c>
      <c r="N1070" s="45">
        <v>45657</v>
      </c>
      <c r="O1070" s="29" t="s">
        <v>1453</v>
      </c>
      <c r="P1070" s="29" t="s">
        <v>1778</v>
      </c>
      <c r="Q1070" s="29" t="s">
        <v>2604</v>
      </c>
      <c r="R1070" s="66">
        <v>173075</v>
      </c>
      <c r="S1070" s="66">
        <v>0</v>
      </c>
      <c r="T1070" s="30" t="s">
        <v>2779</v>
      </c>
      <c r="U1070" s="34" t="s">
        <v>3039</v>
      </c>
      <c r="V1070" s="34" t="s">
        <v>3040</v>
      </c>
    </row>
    <row r="1071" spans="1:22" ht="23.1" customHeight="1" x14ac:dyDescent="0.25">
      <c r="A1071" s="100">
        <f t="shared" si="16"/>
        <v>1064</v>
      </c>
      <c r="B1071" s="29" t="s">
        <v>3732</v>
      </c>
      <c r="C1071" s="29" t="s">
        <v>3755</v>
      </c>
      <c r="D1071" s="29" t="s">
        <v>1096</v>
      </c>
      <c r="E1071" s="30" t="s">
        <v>143</v>
      </c>
      <c r="F1071" s="29" t="s">
        <v>1312</v>
      </c>
      <c r="G1071" s="29" t="s">
        <v>1399</v>
      </c>
      <c r="H1071" s="34" t="s">
        <v>1329</v>
      </c>
      <c r="I1071" s="29" t="s">
        <v>1321</v>
      </c>
      <c r="J1071" s="45">
        <v>43710</v>
      </c>
      <c r="K1071" s="45">
        <v>43714</v>
      </c>
      <c r="L1071" s="45">
        <v>43957</v>
      </c>
      <c r="M1071" s="45">
        <v>43957</v>
      </c>
      <c r="N1071" s="45">
        <v>47118</v>
      </c>
      <c r="O1071" s="29" t="s">
        <v>1453</v>
      </c>
      <c r="P1071" s="29" t="s">
        <v>1783</v>
      </c>
      <c r="Q1071" s="29" t="s">
        <v>2605</v>
      </c>
      <c r="R1071" s="66">
        <v>8957</v>
      </c>
      <c r="S1071" s="66">
        <v>769.2</v>
      </c>
      <c r="T1071" s="30" t="s">
        <v>2779</v>
      </c>
      <c r="U1071" s="34" t="s">
        <v>3039</v>
      </c>
      <c r="V1071" s="34" t="s">
        <v>3038</v>
      </c>
    </row>
    <row r="1072" spans="1:22" ht="23.1" customHeight="1" x14ac:dyDescent="0.25">
      <c r="A1072" s="100">
        <f t="shared" si="16"/>
        <v>1065</v>
      </c>
      <c r="B1072" s="29" t="s">
        <v>3732</v>
      </c>
      <c r="C1072" s="29" t="s">
        <v>3755</v>
      </c>
      <c r="D1072" s="30" t="s">
        <v>1097</v>
      </c>
      <c r="E1072" s="30" t="s">
        <v>143</v>
      </c>
      <c r="F1072" s="29" t="s">
        <v>1312</v>
      </c>
      <c r="G1072" s="29" t="s">
        <v>3589</v>
      </c>
      <c r="H1072" s="34" t="s">
        <v>1329</v>
      </c>
      <c r="I1072" s="29" t="s">
        <v>1337</v>
      </c>
      <c r="J1072" s="45">
        <v>44349</v>
      </c>
      <c r="K1072" s="45">
        <v>44356</v>
      </c>
      <c r="L1072" s="45">
        <v>44539</v>
      </c>
      <c r="M1072" s="45">
        <v>44356</v>
      </c>
      <c r="N1072" s="45">
        <v>45657</v>
      </c>
      <c r="O1072" s="29" t="s">
        <v>1453</v>
      </c>
      <c r="P1072" s="29" t="s">
        <v>1784</v>
      </c>
      <c r="Q1072" s="29" t="s">
        <v>2606</v>
      </c>
      <c r="R1072" s="66">
        <v>17484</v>
      </c>
      <c r="S1072" s="66">
        <v>1418</v>
      </c>
      <c r="T1072" s="30" t="s">
        <v>2779</v>
      </c>
      <c r="U1072" s="34" t="s">
        <v>3037</v>
      </c>
      <c r="V1072" s="34" t="s">
        <v>3038</v>
      </c>
    </row>
    <row r="1073" spans="1:22" ht="23.1" customHeight="1" x14ac:dyDescent="0.25">
      <c r="A1073" s="100">
        <f t="shared" si="16"/>
        <v>1066</v>
      </c>
      <c r="B1073" s="29" t="s">
        <v>3732</v>
      </c>
      <c r="C1073" s="29" t="s">
        <v>3755</v>
      </c>
      <c r="D1073" s="29" t="s">
        <v>1098</v>
      </c>
      <c r="E1073" s="30" t="s">
        <v>136</v>
      </c>
      <c r="F1073" s="29" t="s">
        <v>1312</v>
      </c>
      <c r="G1073" s="29" t="s">
        <v>3590</v>
      </c>
      <c r="H1073" s="34" t="s">
        <v>1332</v>
      </c>
      <c r="I1073" s="29" t="s">
        <v>1321</v>
      </c>
      <c r="J1073" s="45">
        <v>45412</v>
      </c>
      <c r="K1073" s="45">
        <v>45412</v>
      </c>
      <c r="L1073" s="45">
        <v>45626</v>
      </c>
      <c r="M1073" s="45">
        <v>45412</v>
      </c>
      <c r="N1073" s="45">
        <v>47238</v>
      </c>
      <c r="O1073" s="29"/>
      <c r="P1073" s="29" t="s">
        <v>1778</v>
      </c>
      <c r="Q1073" s="29" t="s">
        <v>2607</v>
      </c>
      <c r="R1073" s="66">
        <v>411916</v>
      </c>
      <c r="S1073" s="66">
        <v>10000</v>
      </c>
      <c r="T1073" s="30"/>
      <c r="U1073" s="34"/>
      <c r="V1073" s="34"/>
    </row>
    <row r="1074" spans="1:22" ht="23.1" customHeight="1" x14ac:dyDescent="0.25">
      <c r="A1074" s="100">
        <f t="shared" si="16"/>
        <v>1067</v>
      </c>
      <c r="B1074" s="29" t="s">
        <v>3732</v>
      </c>
      <c r="C1074" s="29" t="s">
        <v>3755</v>
      </c>
      <c r="D1074" s="29" t="s">
        <v>1099</v>
      </c>
      <c r="E1074" s="30" t="s">
        <v>136</v>
      </c>
      <c r="F1074" s="32" t="s">
        <v>1312</v>
      </c>
      <c r="G1074" s="29" t="s">
        <v>3591</v>
      </c>
      <c r="H1074" s="34" t="s">
        <v>1332</v>
      </c>
      <c r="I1074" s="29" t="s">
        <v>1336</v>
      </c>
      <c r="J1074" s="45">
        <v>43194</v>
      </c>
      <c r="K1074" s="45" t="s">
        <v>1369</v>
      </c>
      <c r="L1074" s="45" t="s">
        <v>1369</v>
      </c>
      <c r="M1074" s="45">
        <v>43191</v>
      </c>
      <c r="N1074" s="45">
        <v>45017</v>
      </c>
      <c r="O1074" s="29" t="s">
        <v>1453</v>
      </c>
      <c r="P1074" s="29" t="s">
        <v>1778</v>
      </c>
      <c r="Q1074" s="29" t="s">
        <v>2607</v>
      </c>
      <c r="R1074" s="66">
        <v>235493</v>
      </c>
      <c r="S1074" s="66">
        <v>0</v>
      </c>
      <c r="T1074" s="30" t="s">
        <v>2779</v>
      </c>
      <c r="U1074" s="34" t="s">
        <v>3039</v>
      </c>
      <c r="V1074" s="34" t="s">
        <v>3040</v>
      </c>
    </row>
    <row r="1075" spans="1:22" ht="23.1" customHeight="1" x14ac:dyDescent="0.25">
      <c r="A1075" s="100">
        <f t="shared" si="16"/>
        <v>1068</v>
      </c>
      <c r="B1075" s="29" t="s">
        <v>3732</v>
      </c>
      <c r="C1075" s="29" t="s">
        <v>3755</v>
      </c>
      <c r="D1075" s="29" t="s">
        <v>1100</v>
      </c>
      <c r="E1075" s="30" t="s">
        <v>136</v>
      </c>
      <c r="F1075" s="32" t="s">
        <v>1312</v>
      </c>
      <c r="G1075" s="29" t="s">
        <v>3200</v>
      </c>
      <c r="H1075" s="34" t="s">
        <v>1332</v>
      </c>
      <c r="I1075" s="29" t="s">
        <v>1336</v>
      </c>
      <c r="J1075" s="45">
        <v>43194</v>
      </c>
      <c r="K1075" s="45" t="s">
        <v>1369</v>
      </c>
      <c r="L1075" s="45" t="s">
        <v>1369</v>
      </c>
      <c r="M1075" s="45">
        <v>43191</v>
      </c>
      <c r="N1075" s="45">
        <v>45017</v>
      </c>
      <c r="O1075" s="29" t="s">
        <v>1453</v>
      </c>
      <c r="P1075" s="29" t="s">
        <v>1778</v>
      </c>
      <c r="Q1075" s="29" t="s">
        <v>2608</v>
      </c>
      <c r="R1075" s="66">
        <v>269727</v>
      </c>
      <c r="S1075" s="66">
        <v>0</v>
      </c>
      <c r="T1075" s="30" t="s">
        <v>2779</v>
      </c>
      <c r="U1075" s="34" t="s">
        <v>3039</v>
      </c>
      <c r="V1075" s="34" t="s">
        <v>3040</v>
      </c>
    </row>
    <row r="1076" spans="1:22" ht="23.1" customHeight="1" x14ac:dyDescent="0.25">
      <c r="A1076" s="100">
        <f t="shared" si="16"/>
        <v>1069</v>
      </c>
      <c r="B1076" s="29" t="s">
        <v>3732</v>
      </c>
      <c r="C1076" s="29" t="s">
        <v>3755</v>
      </c>
      <c r="D1076" s="29" t="s">
        <v>1101</v>
      </c>
      <c r="E1076" s="30" t="s">
        <v>136</v>
      </c>
      <c r="F1076" s="29" t="s">
        <v>1312</v>
      </c>
      <c r="G1076" s="29" t="s">
        <v>3205</v>
      </c>
      <c r="H1076" s="34" t="s">
        <v>1332</v>
      </c>
      <c r="I1076" s="29" t="s">
        <v>1321</v>
      </c>
      <c r="J1076" s="45">
        <v>45412</v>
      </c>
      <c r="K1076" s="45">
        <v>45412</v>
      </c>
      <c r="L1076" s="45">
        <v>45626</v>
      </c>
      <c r="M1076" s="45">
        <v>45412</v>
      </c>
      <c r="N1076" s="45">
        <v>47238</v>
      </c>
      <c r="O1076" s="29"/>
      <c r="P1076" s="29" t="s">
        <v>1778</v>
      </c>
      <c r="Q1076" s="29" t="s">
        <v>2609</v>
      </c>
      <c r="R1076" s="66">
        <v>499013</v>
      </c>
      <c r="S1076" s="66">
        <v>10000</v>
      </c>
      <c r="T1076" s="30"/>
      <c r="U1076" s="34"/>
      <c r="V1076" s="34"/>
    </row>
    <row r="1077" spans="1:22" ht="23.1" customHeight="1" x14ac:dyDescent="0.25">
      <c r="A1077" s="100">
        <f t="shared" si="16"/>
        <v>1070</v>
      </c>
      <c r="B1077" s="29" t="s">
        <v>3732</v>
      </c>
      <c r="C1077" s="29" t="s">
        <v>3755</v>
      </c>
      <c r="D1077" s="29" t="s">
        <v>1102</v>
      </c>
      <c r="E1077" s="30" t="s">
        <v>143</v>
      </c>
      <c r="F1077" s="29" t="s">
        <v>1312</v>
      </c>
      <c r="G1077" s="29" t="s">
        <v>1399</v>
      </c>
      <c r="H1077" s="34" t="s">
        <v>1329</v>
      </c>
      <c r="I1077" s="29" t="s">
        <v>1321</v>
      </c>
      <c r="J1077" s="45">
        <v>43972</v>
      </c>
      <c r="K1077" s="45">
        <v>43987</v>
      </c>
      <c r="L1077" s="45">
        <v>44170</v>
      </c>
      <c r="M1077" s="45">
        <v>44170</v>
      </c>
      <c r="N1077" s="45">
        <v>47118</v>
      </c>
      <c r="O1077" s="29" t="s">
        <v>1453</v>
      </c>
      <c r="P1077" s="29" t="s">
        <v>1787</v>
      </c>
      <c r="Q1077" s="29" t="s">
        <v>2610</v>
      </c>
      <c r="R1077" s="66">
        <v>47609</v>
      </c>
      <c r="S1077" s="66">
        <v>10043.299999999999</v>
      </c>
      <c r="T1077" s="30" t="s">
        <v>2779</v>
      </c>
      <c r="U1077" s="34" t="s">
        <v>3037</v>
      </c>
      <c r="V1077" s="34" t="s">
        <v>3038</v>
      </c>
    </row>
    <row r="1078" spans="1:22" ht="23.1" customHeight="1" x14ac:dyDescent="0.25">
      <c r="A1078" s="100">
        <f t="shared" si="16"/>
        <v>1071</v>
      </c>
      <c r="B1078" s="29" t="s">
        <v>3732</v>
      </c>
      <c r="C1078" s="29" t="s">
        <v>3755</v>
      </c>
      <c r="D1078" s="29" t="s">
        <v>1103</v>
      </c>
      <c r="E1078" s="30" t="s">
        <v>143</v>
      </c>
      <c r="F1078" s="29" t="s">
        <v>1312</v>
      </c>
      <c r="G1078" s="29" t="s">
        <v>1399</v>
      </c>
      <c r="H1078" s="34" t="s">
        <v>1329</v>
      </c>
      <c r="I1078" s="29" t="s">
        <v>1321</v>
      </c>
      <c r="J1078" s="45">
        <v>43972</v>
      </c>
      <c r="K1078" s="45">
        <v>43987</v>
      </c>
      <c r="L1078" s="45">
        <v>44170</v>
      </c>
      <c r="M1078" s="45">
        <v>44170</v>
      </c>
      <c r="N1078" s="45">
        <v>47118</v>
      </c>
      <c r="O1078" s="29" t="s">
        <v>1453</v>
      </c>
      <c r="P1078" s="29" t="s">
        <v>1787</v>
      </c>
      <c r="Q1078" s="29" t="s">
        <v>2610</v>
      </c>
      <c r="R1078" s="66">
        <v>70568</v>
      </c>
      <c r="S1078" s="66">
        <v>30834.400000000001</v>
      </c>
      <c r="T1078" s="30" t="s">
        <v>2779</v>
      </c>
      <c r="U1078" s="34" t="s">
        <v>3037</v>
      </c>
      <c r="V1078" s="34" t="s">
        <v>3038</v>
      </c>
    </row>
    <row r="1079" spans="1:22" ht="23.1" customHeight="1" x14ac:dyDescent="0.25">
      <c r="A1079" s="100">
        <f t="shared" si="16"/>
        <v>1072</v>
      </c>
      <c r="B1079" s="29" t="s">
        <v>3732</v>
      </c>
      <c r="C1079" s="29" t="s">
        <v>3755</v>
      </c>
      <c r="D1079" s="29" t="s">
        <v>1104</v>
      </c>
      <c r="E1079" s="30" t="s">
        <v>143</v>
      </c>
      <c r="F1079" s="29" t="s">
        <v>1312</v>
      </c>
      <c r="G1079" s="29" t="s">
        <v>1399</v>
      </c>
      <c r="H1079" s="34" t="s">
        <v>1329</v>
      </c>
      <c r="I1079" s="29" t="s">
        <v>1321</v>
      </c>
      <c r="J1079" s="45">
        <v>43972</v>
      </c>
      <c r="K1079" s="45">
        <v>43990</v>
      </c>
      <c r="L1079" s="45">
        <v>44173</v>
      </c>
      <c r="M1079" s="45">
        <v>44173</v>
      </c>
      <c r="N1079" s="45">
        <v>47118</v>
      </c>
      <c r="O1079" s="29" t="s">
        <v>1453</v>
      </c>
      <c r="P1079" s="29" t="s">
        <v>1787</v>
      </c>
      <c r="Q1079" s="29" t="s">
        <v>2610</v>
      </c>
      <c r="R1079" s="66">
        <v>36317</v>
      </c>
      <c r="S1079" s="66">
        <v>7583.1</v>
      </c>
      <c r="T1079" s="30" t="s">
        <v>2779</v>
      </c>
      <c r="U1079" s="34" t="s">
        <v>3037</v>
      </c>
      <c r="V1079" s="34" t="s">
        <v>3038</v>
      </c>
    </row>
    <row r="1080" spans="1:22" ht="23.1" customHeight="1" x14ac:dyDescent="0.25">
      <c r="A1080" s="100">
        <f t="shared" si="16"/>
        <v>1073</v>
      </c>
      <c r="B1080" s="29" t="s">
        <v>3732</v>
      </c>
      <c r="C1080" s="29" t="s">
        <v>3755</v>
      </c>
      <c r="D1080" s="29" t="s">
        <v>1105</v>
      </c>
      <c r="E1080" s="30" t="s">
        <v>143</v>
      </c>
      <c r="F1080" s="29" t="s">
        <v>1312</v>
      </c>
      <c r="G1080" s="29" t="s">
        <v>1399</v>
      </c>
      <c r="H1080" s="34" t="s">
        <v>1329</v>
      </c>
      <c r="I1080" s="29" t="s">
        <v>1321</v>
      </c>
      <c r="J1080" s="45">
        <v>43972</v>
      </c>
      <c r="K1080" s="45">
        <v>43987</v>
      </c>
      <c r="L1080" s="45">
        <v>44170</v>
      </c>
      <c r="M1080" s="45">
        <v>44170</v>
      </c>
      <c r="N1080" s="45">
        <v>47118</v>
      </c>
      <c r="O1080" s="29" t="s">
        <v>1453</v>
      </c>
      <c r="P1080" s="29" t="s">
        <v>1787</v>
      </c>
      <c r="Q1080" s="29" t="s">
        <v>2610</v>
      </c>
      <c r="R1080" s="66">
        <v>45303</v>
      </c>
      <c r="S1080" s="66">
        <v>12521.3</v>
      </c>
      <c r="T1080" s="30" t="s">
        <v>2779</v>
      </c>
      <c r="U1080" s="34" t="s">
        <v>3037</v>
      </c>
      <c r="V1080" s="34" t="s">
        <v>3038</v>
      </c>
    </row>
    <row r="1081" spans="1:22" ht="23.1" customHeight="1" x14ac:dyDescent="0.25">
      <c r="A1081" s="100">
        <f t="shared" si="16"/>
        <v>1074</v>
      </c>
      <c r="B1081" s="29" t="s">
        <v>3732</v>
      </c>
      <c r="C1081" s="29" t="s">
        <v>3755</v>
      </c>
      <c r="D1081" s="29" t="s">
        <v>1106</v>
      </c>
      <c r="E1081" s="30" t="s">
        <v>143</v>
      </c>
      <c r="F1081" s="29" t="s">
        <v>1312</v>
      </c>
      <c r="G1081" s="29" t="s">
        <v>1399</v>
      </c>
      <c r="H1081" s="34" t="s">
        <v>1329</v>
      </c>
      <c r="I1081" s="29" t="s">
        <v>1321</v>
      </c>
      <c r="J1081" s="45">
        <v>43972</v>
      </c>
      <c r="K1081" s="45">
        <v>43987</v>
      </c>
      <c r="L1081" s="45">
        <v>44170</v>
      </c>
      <c r="M1081" s="45">
        <v>44170</v>
      </c>
      <c r="N1081" s="45">
        <v>47118</v>
      </c>
      <c r="O1081" s="29" t="s">
        <v>1453</v>
      </c>
      <c r="P1081" s="29" t="s">
        <v>1787</v>
      </c>
      <c r="Q1081" s="29" t="s">
        <v>2610</v>
      </c>
      <c r="R1081" s="66">
        <v>74969</v>
      </c>
      <c r="S1081" s="66">
        <v>21764.400000000001</v>
      </c>
      <c r="T1081" s="30" t="s">
        <v>2779</v>
      </c>
      <c r="U1081" s="34" t="s">
        <v>3037</v>
      </c>
      <c r="V1081" s="34" t="s">
        <v>3038</v>
      </c>
    </row>
    <row r="1082" spans="1:22" ht="23.1" customHeight="1" x14ac:dyDescent="0.25">
      <c r="A1082" s="100">
        <f t="shared" si="16"/>
        <v>1075</v>
      </c>
      <c r="B1082" s="29" t="s">
        <v>3732</v>
      </c>
      <c r="C1082" s="29" t="s">
        <v>3755</v>
      </c>
      <c r="D1082" s="29" t="s">
        <v>1107</v>
      </c>
      <c r="E1082" s="30" t="s">
        <v>143</v>
      </c>
      <c r="F1082" s="29" t="s">
        <v>1312</v>
      </c>
      <c r="G1082" s="29" t="s">
        <v>1399</v>
      </c>
      <c r="H1082" s="34" t="s">
        <v>1329</v>
      </c>
      <c r="I1082" s="29" t="s">
        <v>1321</v>
      </c>
      <c r="J1082" s="45">
        <v>43972</v>
      </c>
      <c r="K1082" s="45">
        <v>43987</v>
      </c>
      <c r="L1082" s="45">
        <v>44170</v>
      </c>
      <c r="M1082" s="45">
        <v>44170</v>
      </c>
      <c r="N1082" s="45">
        <v>47118</v>
      </c>
      <c r="O1082" s="29" t="s">
        <v>1453</v>
      </c>
      <c r="P1082" s="29" t="s">
        <v>1787</v>
      </c>
      <c r="Q1082" s="29" t="s">
        <v>2610</v>
      </c>
      <c r="R1082" s="66">
        <v>48743</v>
      </c>
      <c r="S1082" s="66">
        <v>18400.900000000001</v>
      </c>
      <c r="T1082" s="30" t="s">
        <v>2779</v>
      </c>
      <c r="U1082" s="34" t="s">
        <v>3037</v>
      </c>
      <c r="V1082" s="34" t="s">
        <v>3038</v>
      </c>
    </row>
    <row r="1083" spans="1:22" ht="23.1" customHeight="1" x14ac:dyDescent="0.25">
      <c r="A1083" s="100">
        <f t="shared" si="16"/>
        <v>1076</v>
      </c>
      <c r="B1083" s="29" t="s">
        <v>3732</v>
      </c>
      <c r="C1083" s="29" t="s">
        <v>3755</v>
      </c>
      <c r="D1083" s="29" t="s">
        <v>1108</v>
      </c>
      <c r="E1083" s="30" t="s">
        <v>143</v>
      </c>
      <c r="F1083" s="29" t="s">
        <v>1312</v>
      </c>
      <c r="G1083" s="29" t="s">
        <v>1399</v>
      </c>
      <c r="H1083" s="34" t="s">
        <v>1329</v>
      </c>
      <c r="I1083" s="29" t="s">
        <v>1321</v>
      </c>
      <c r="J1083" s="45">
        <v>43972</v>
      </c>
      <c r="K1083" s="45">
        <v>43987</v>
      </c>
      <c r="L1083" s="45">
        <v>44170</v>
      </c>
      <c r="M1083" s="45">
        <v>44170</v>
      </c>
      <c r="N1083" s="45">
        <v>47118</v>
      </c>
      <c r="O1083" s="29" t="s">
        <v>1453</v>
      </c>
      <c r="P1083" s="29" t="s">
        <v>1787</v>
      </c>
      <c r="Q1083" s="29" t="s">
        <v>2610</v>
      </c>
      <c r="R1083" s="66">
        <v>95956</v>
      </c>
      <c r="S1083" s="66">
        <v>17514.2</v>
      </c>
      <c r="T1083" s="30" t="s">
        <v>2779</v>
      </c>
      <c r="U1083" s="34" t="s">
        <v>3037</v>
      </c>
      <c r="V1083" s="34" t="s">
        <v>3038</v>
      </c>
    </row>
    <row r="1084" spans="1:22" ht="23.1" customHeight="1" x14ac:dyDescent="0.25">
      <c r="A1084" s="100">
        <f t="shared" si="16"/>
        <v>1077</v>
      </c>
      <c r="B1084" s="29" t="s">
        <v>3732</v>
      </c>
      <c r="C1084" s="29" t="s">
        <v>3755</v>
      </c>
      <c r="D1084" s="29" t="s">
        <v>1109</v>
      </c>
      <c r="E1084" s="30" t="s">
        <v>261</v>
      </c>
      <c r="F1084" s="32" t="s">
        <v>1312</v>
      </c>
      <c r="G1084" s="29" t="s">
        <v>3592</v>
      </c>
      <c r="H1084" s="34" t="s">
        <v>1333</v>
      </c>
      <c r="I1084" s="29" t="s">
        <v>1321</v>
      </c>
      <c r="J1084" s="45">
        <v>44596</v>
      </c>
      <c r="K1084" s="45">
        <v>44594</v>
      </c>
      <c r="L1084" s="45">
        <v>44836</v>
      </c>
      <c r="M1084" s="45">
        <v>45077</v>
      </c>
      <c r="N1084" s="45">
        <v>48213</v>
      </c>
      <c r="O1084" s="29"/>
      <c r="P1084" s="30" t="s">
        <v>1788</v>
      </c>
      <c r="Q1084" s="29" t="s">
        <v>2611</v>
      </c>
      <c r="R1084" s="66">
        <v>293077</v>
      </c>
      <c r="S1084" s="66">
        <v>293077</v>
      </c>
      <c r="T1084" s="30" t="s">
        <v>2779</v>
      </c>
      <c r="U1084" s="34" t="s">
        <v>3037</v>
      </c>
      <c r="V1084" s="34" t="s">
        <v>3041</v>
      </c>
    </row>
    <row r="1085" spans="1:22" ht="23.1" customHeight="1" x14ac:dyDescent="0.25">
      <c r="A1085" s="100">
        <f t="shared" si="16"/>
        <v>1078</v>
      </c>
      <c r="B1085" s="29" t="s">
        <v>3732</v>
      </c>
      <c r="C1085" s="29" t="s">
        <v>3755</v>
      </c>
      <c r="D1085" s="29" t="s">
        <v>1110</v>
      </c>
      <c r="E1085" s="30" t="s">
        <v>35</v>
      </c>
      <c r="F1085" s="29" t="s">
        <v>1319</v>
      </c>
      <c r="G1085" s="29" t="s">
        <v>3593</v>
      </c>
      <c r="H1085" s="34" t="s">
        <v>1327</v>
      </c>
      <c r="I1085" s="29" t="s">
        <v>1321</v>
      </c>
      <c r="J1085" s="45">
        <v>44243</v>
      </c>
      <c r="K1085" s="45">
        <v>44312</v>
      </c>
      <c r="L1085" s="45">
        <v>44587</v>
      </c>
      <c r="M1085" s="45">
        <v>44587</v>
      </c>
      <c r="N1085" s="45">
        <v>45657</v>
      </c>
      <c r="O1085" s="29" t="s">
        <v>1451</v>
      </c>
      <c r="P1085" s="29" t="s">
        <v>1789</v>
      </c>
      <c r="Q1085" s="29" t="s">
        <v>2612</v>
      </c>
      <c r="R1085" s="66">
        <v>2595701.6823784001</v>
      </c>
      <c r="S1085" s="66">
        <v>2083637</v>
      </c>
      <c r="T1085" s="30" t="s">
        <v>2779</v>
      </c>
      <c r="U1085" s="34" t="s">
        <v>3037</v>
      </c>
      <c r="V1085" s="34" t="s">
        <v>3041</v>
      </c>
    </row>
    <row r="1086" spans="1:22" ht="23.1" customHeight="1" x14ac:dyDescent="0.25">
      <c r="A1086" s="100">
        <f t="shared" si="16"/>
        <v>1079</v>
      </c>
      <c r="B1086" s="29" t="s">
        <v>3732</v>
      </c>
      <c r="C1086" s="29" t="s">
        <v>3755</v>
      </c>
      <c r="D1086" s="29" t="s">
        <v>1111</v>
      </c>
      <c r="E1086" s="30" t="s">
        <v>35</v>
      </c>
      <c r="F1086" s="29" t="s">
        <v>1319</v>
      </c>
      <c r="G1086" s="29" t="s">
        <v>3593</v>
      </c>
      <c r="H1086" s="34" t="s">
        <v>1327</v>
      </c>
      <c r="I1086" s="29" t="s">
        <v>1321</v>
      </c>
      <c r="J1086" s="45">
        <v>43948</v>
      </c>
      <c r="K1086" s="45">
        <v>44018</v>
      </c>
      <c r="L1086" s="45">
        <v>44202</v>
      </c>
      <c r="M1086" s="45">
        <v>44202</v>
      </c>
      <c r="N1086" s="45">
        <v>45657</v>
      </c>
      <c r="O1086" s="29" t="s">
        <v>1451</v>
      </c>
      <c r="P1086" s="29" t="s">
        <v>1789</v>
      </c>
      <c r="Q1086" s="29" t="s">
        <v>2612</v>
      </c>
      <c r="R1086" s="66">
        <v>837078</v>
      </c>
      <c r="S1086" s="66">
        <v>648771</v>
      </c>
      <c r="T1086" s="30" t="s">
        <v>2779</v>
      </c>
      <c r="U1086" s="34" t="s">
        <v>3037</v>
      </c>
      <c r="V1086" s="34" t="s">
        <v>3041</v>
      </c>
    </row>
    <row r="1087" spans="1:22" ht="23.1" customHeight="1" x14ac:dyDescent="0.25">
      <c r="A1087" s="100">
        <f t="shared" si="16"/>
        <v>1080</v>
      </c>
      <c r="B1087" s="29" t="s">
        <v>3732</v>
      </c>
      <c r="C1087" s="29" t="s">
        <v>3755</v>
      </c>
      <c r="D1087" s="29" t="s">
        <v>1112</v>
      </c>
      <c r="E1087" s="30" t="s">
        <v>35</v>
      </c>
      <c r="F1087" s="29" t="s">
        <v>1319</v>
      </c>
      <c r="G1087" s="29" t="s">
        <v>3593</v>
      </c>
      <c r="H1087" s="34" t="s">
        <v>1327</v>
      </c>
      <c r="I1087" s="29" t="s">
        <v>1321</v>
      </c>
      <c r="J1087" s="45">
        <v>43948</v>
      </c>
      <c r="K1087" s="45">
        <v>44018</v>
      </c>
      <c r="L1087" s="45">
        <v>44202</v>
      </c>
      <c r="M1087" s="45">
        <v>44202</v>
      </c>
      <c r="N1087" s="45">
        <v>45657</v>
      </c>
      <c r="O1087" s="29" t="s">
        <v>1451</v>
      </c>
      <c r="P1087" s="29" t="s">
        <v>1789</v>
      </c>
      <c r="Q1087" s="29" t="s">
        <v>2612</v>
      </c>
      <c r="R1087" s="66">
        <v>3001129</v>
      </c>
      <c r="S1087" s="66">
        <v>2517379</v>
      </c>
      <c r="T1087" s="30" t="s">
        <v>2779</v>
      </c>
      <c r="U1087" s="34" t="s">
        <v>3037</v>
      </c>
      <c r="V1087" s="34" t="s">
        <v>3041</v>
      </c>
    </row>
    <row r="1088" spans="1:22" ht="23.1" customHeight="1" x14ac:dyDescent="0.25">
      <c r="A1088" s="100">
        <f t="shared" si="16"/>
        <v>1081</v>
      </c>
      <c r="B1088" s="29" t="s">
        <v>3732</v>
      </c>
      <c r="C1088" s="29" t="s">
        <v>3755</v>
      </c>
      <c r="D1088" s="29" t="s">
        <v>1113</v>
      </c>
      <c r="E1088" s="30" t="s">
        <v>35</v>
      </c>
      <c r="F1088" s="29" t="s">
        <v>1319</v>
      </c>
      <c r="G1088" s="29" t="s">
        <v>3593</v>
      </c>
      <c r="H1088" s="34" t="s">
        <v>1327</v>
      </c>
      <c r="I1088" s="29" t="s">
        <v>1321</v>
      </c>
      <c r="J1088" s="45">
        <v>43948</v>
      </c>
      <c r="K1088" s="45">
        <v>44023</v>
      </c>
      <c r="L1088" s="45">
        <v>44207</v>
      </c>
      <c r="M1088" s="45">
        <v>44207</v>
      </c>
      <c r="N1088" s="45">
        <v>45657</v>
      </c>
      <c r="O1088" s="29" t="s">
        <v>1451</v>
      </c>
      <c r="P1088" s="29" t="s">
        <v>1789</v>
      </c>
      <c r="Q1088" s="29" t="s">
        <v>2612</v>
      </c>
      <c r="R1088" s="66">
        <v>488617.63201010798</v>
      </c>
      <c r="S1088" s="66">
        <v>405503</v>
      </c>
      <c r="T1088" s="30" t="s">
        <v>2779</v>
      </c>
      <c r="U1088" s="34" t="s">
        <v>3037</v>
      </c>
      <c r="V1088" s="34" t="s">
        <v>3041</v>
      </c>
    </row>
    <row r="1089" spans="1:22" ht="23.1" customHeight="1" x14ac:dyDescent="0.25">
      <c r="A1089" s="100">
        <f t="shared" si="16"/>
        <v>1082</v>
      </c>
      <c r="B1089" s="29" t="s">
        <v>3732</v>
      </c>
      <c r="C1089" s="29" t="s">
        <v>3755</v>
      </c>
      <c r="D1089" s="29" t="s">
        <v>1114</v>
      </c>
      <c r="E1089" s="30" t="s">
        <v>35</v>
      </c>
      <c r="F1089" s="29" t="s">
        <v>1319</v>
      </c>
      <c r="G1089" s="29" t="s">
        <v>3593</v>
      </c>
      <c r="H1089" s="34" t="s">
        <v>1327</v>
      </c>
      <c r="I1089" s="29" t="s">
        <v>1321</v>
      </c>
      <c r="J1089" s="45">
        <v>43948</v>
      </c>
      <c r="K1089" s="45">
        <v>44024</v>
      </c>
      <c r="L1089" s="45">
        <v>44208</v>
      </c>
      <c r="M1089" s="45">
        <v>44208</v>
      </c>
      <c r="N1089" s="45">
        <v>45657</v>
      </c>
      <c r="O1089" s="29" t="s">
        <v>1451</v>
      </c>
      <c r="P1089" s="29" t="s">
        <v>1789</v>
      </c>
      <c r="Q1089" s="29" t="s">
        <v>2612</v>
      </c>
      <c r="R1089" s="66">
        <v>428365.44703312003</v>
      </c>
      <c r="S1089" s="66">
        <v>335939</v>
      </c>
      <c r="T1089" s="30" t="s">
        <v>2779</v>
      </c>
      <c r="U1089" s="34" t="s">
        <v>3037</v>
      </c>
      <c r="V1089" s="34" t="s">
        <v>3041</v>
      </c>
    </row>
    <row r="1090" spans="1:22" ht="23.1" customHeight="1" x14ac:dyDescent="0.25">
      <c r="A1090" s="100">
        <f t="shared" si="16"/>
        <v>1083</v>
      </c>
      <c r="B1090" s="29" t="s">
        <v>3732</v>
      </c>
      <c r="C1090" s="29" t="s">
        <v>3755</v>
      </c>
      <c r="D1090" s="29" t="s">
        <v>1115</v>
      </c>
      <c r="E1090" s="30" t="s">
        <v>35</v>
      </c>
      <c r="F1090" s="29" t="s">
        <v>1319</v>
      </c>
      <c r="G1090" s="29" t="s">
        <v>3593</v>
      </c>
      <c r="H1090" s="34" t="s">
        <v>1327</v>
      </c>
      <c r="I1090" s="29" t="s">
        <v>1321</v>
      </c>
      <c r="J1090" s="45">
        <v>43948</v>
      </c>
      <c r="K1090" s="45">
        <v>44018</v>
      </c>
      <c r="L1090" s="45">
        <v>44171</v>
      </c>
      <c r="M1090" s="45">
        <v>44171</v>
      </c>
      <c r="N1090" s="45">
        <v>45657</v>
      </c>
      <c r="O1090" s="29" t="s">
        <v>1451</v>
      </c>
      <c r="P1090" s="29" t="s">
        <v>1789</v>
      </c>
      <c r="Q1090" s="29" t="s">
        <v>2612</v>
      </c>
      <c r="R1090" s="66">
        <v>189207.72875696301</v>
      </c>
      <c r="S1090" s="66">
        <v>152020</v>
      </c>
      <c r="T1090" s="30" t="s">
        <v>2779</v>
      </c>
      <c r="U1090" s="34" t="s">
        <v>3037</v>
      </c>
      <c r="V1090" s="34" t="s">
        <v>3041</v>
      </c>
    </row>
    <row r="1091" spans="1:22" ht="23.1" customHeight="1" x14ac:dyDescent="0.25">
      <c r="A1091" s="100">
        <f t="shared" si="16"/>
        <v>1084</v>
      </c>
      <c r="B1091" s="29" t="s">
        <v>3732</v>
      </c>
      <c r="C1091" s="29" t="s">
        <v>3755</v>
      </c>
      <c r="D1091" s="29" t="s">
        <v>1116</v>
      </c>
      <c r="E1091" s="30" t="s">
        <v>39</v>
      </c>
      <c r="F1091" s="29" t="s">
        <v>1319</v>
      </c>
      <c r="G1091" s="29" t="s">
        <v>3594</v>
      </c>
      <c r="H1091" s="34" t="s">
        <v>1330</v>
      </c>
      <c r="I1091" s="29" t="s">
        <v>1321</v>
      </c>
      <c r="J1091" s="45">
        <v>44293</v>
      </c>
      <c r="K1091" s="45">
        <v>44293</v>
      </c>
      <c r="L1091" s="45">
        <v>44476</v>
      </c>
      <c r="M1091" s="45">
        <v>44476</v>
      </c>
      <c r="N1091" s="45">
        <v>45657</v>
      </c>
      <c r="O1091" s="29" t="s">
        <v>1451</v>
      </c>
      <c r="P1091" s="29" t="s">
        <v>1790</v>
      </c>
      <c r="Q1091" s="29" t="s">
        <v>2613</v>
      </c>
      <c r="R1091" s="66">
        <v>112390.39010920451</v>
      </c>
      <c r="S1091" s="66">
        <v>112390.39</v>
      </c>
      <c r="T1091" s="30" t="s">
        <v>2779</v>
      </c>
      <c r="U1091" s="34" t="s">
        <v>3037</v>
      </c>
      <c r="V1091" s="34" t="s">
        <v>3042</v>
      </c>
    </row>
    <row r="1092" spans="1:22" ht="23.1" customHeight="1" x14ac:dyDescent="0.25">
      <c r="A1092" s="100">
        <f t="shared" si="16"/>
        <v>1085</v>
      </c>
      <c r="B1092" s="29" t="s">
        <v>3732</v>
      </c>
      <c r="C1092" s="29" t="s">
        <v>3755</v>
      </c>
      <c r="D1092" s="29" t="s">
        <v>1117</v>
      </c>
      <c r="E1092" s="30" t="s">
        <v>39</v>
      </c>
      <c r="F1092" s="29" t="s">
        <v>1312</v>
      </c>
      <c r="G1092" s="29" t="s">
        <v>3594</v>
      </c>
      <c r="H1092" s="34" t="s">
        <v>1330</v>
      </c>
      <c r="I1092" s="29" t="s">
        <v>1321</v>
      </c>
      <c r="J1092" s="45">
        <v>43734</v>
      </c>
      <c r="K1092" s="45">
        <v>43734</v>
      </c>
      <c r="L1092" s="45" t="s">
        <v>1428</v>
      </c>
      <c r="M1092" s="45"/>
      <c r="N1092" s="45">
        <v>44926</v>
      </c>
      <c r="O1092" s="29" t="s">
        <v>1453</v>
      </c>
      <c r="P1092" s="29" t="s">
        <v>1791</v>
      </c>
      <c r="Q1092" s="29" t="s">
        <v>2614</v>
      </c>
      <c r="R1092" s="66">
        <v>111325</v>
      </c>
      <c r="S1092" s="66">
        <v>102873</v>
      </c>
      <c r="T1092" s="30" t="s">
        <v>2782</v>
      </c>
      <c r="U1092" s="34" t="s">
        <v>3039</v>
      </c>
      <c r="V1092" s="34" t="s">
        <v>3042</v>
      </c>
    </row>
    <row r="1093" spans="1:22" ht="23.1" customHeight="1" x14ac:dyDescent="0.25">
      <c r="A1093" s="100">
        <f t="shared" si="16"/>
        <v>1086</v>
      </c>
      <c r="B1093" s="29" t="s">
        <v>3732</v>
      </c>
      <c r="C1093" s="29" t="s">
        <v>3755</v>
      </c>
      <c r="D1093" s="29" t="s">
        <v>1118</v>
      </c>
      <c r="E1093" s="30" t="s">
        <v>39</v>
      </c>
      <c r="F1093" s="29" t="s">
        <v>1312</v>
      </c>
      <c r="G1093" s="29" t="s">
        <v>3594</v>
      </c>
      <c r="H1093" s="34" t="s">
        <v>1330</v>
      </c>
      <c r="I1093" s="29" t="s">
        <v>1321</v>
      </c>
      <c r="J1093" s="45">
        <v>43734</v>
      </c>
      <c r="K1093" s="45">
        <v>43734</v>
      </c>
      <c r="L1093" s="45" t="s">
        <v>1428</v>
      </c>
      <c r="M1093" s="45"/>
      <c r="N1093" s="45">
        <v>44926</v>
      </c>
      <c r="O1093" s="29" t="s">
        <v>1453</v>
      </c>
      <c r="P1093" s="29" t="s">
        <v>1791</v>
      </c>
      <c r="Q1093" s="29" t="s">
        <v>2614</v>
      </c>
      <c r="R1093" s="66">
        <v>84627</v>
      </c>
      <c r="S1093" s="66">
        <v>78202</v>
      </c>
      <c r="T1093" s="30" t="s">
        <v>2782</v>
      </c>
      <c r="U1093" s="34" t="s">
        <v>3039</v>
      </c>
      <c r="V1093" s="34" t="s">
        <v>3042</v>
      </c>
    </row>
    <row r="1094" spans="1:22" ht="23.1" customHeight="1" x14ac:dyDescent="0.25">
      <c r="A1094" s="100">
        <f t="shared" si="16"/>
        <v>1087</v>
      </c>
      <c r="B1094" s="29" t="s">
        <v>3732</v>
      </c>
      <c r="C1094" s="29" t="s">
        <v>3755</v>
      </c>
      <c r="D1094" s="29" t="s">
        <v>1119</v>
      </c>
      <c r="E1094" s="30" t="s">
        <v>39</v>
      </c>
      <c r="F1094" s="29" t="s">
        <v>1319</v>
      </c>
      <c r="G1094" s="29" t="s">
        <v>3594</v>
      </c>
      <c r="H1094" s="34" t="s">
        <v>1330</v>
      </c>
      <c r="I1094" s="29" t="s">
        <v>1321</v>
      </c>
      <c r="J1094" s="45">
        <v>44293</v>
      </c>
      <c r="K1094" s="45">
        <v>44293</v>
      </c>
      <c r="L1094" s="45">
        <v>44415</v>
      </c>
      <c r="M1094" s="45" t="s">
        <v>1429</v>
      </c>
      <c r="N1094" s="45">
        <v>45291</v>
      </c>
      <c r="O1094" s="29" t="s">
        <v>1451</v>
      </c>
      <c r="P1094" s="29" t="s">
        <v>1792</v>
      </c>
      <c r="Q1094" s="29" t="s">
        <v>2615</v>
      </c>
      <c r="R1094" s="66">
        <v>116957</v>
      </c>
      <c r="S1094" s="66">
        <v>116957</v>
      </c>
      <c r="T1094" s="30" t="s">
        <v>2779</v>
      </c>
      <c r="U1094" s="34" t="s">
        <v>3039</v>
      </c>
      <c r="V1094" s="34" t="s">
        <v>3042</v>
      </c>
    </row>
    <row r="1095" spans="1:22" ht="23.1" customHeight="1" x14ac:dyDescent="0.25">
      <c r="A1095" s="100">
        <f t="shared" si="16"/>
        <v>1088</v>
      </c>
      <c r="B1095" s="29" t="s">
        <v>3732</v>
      </c>
      <c r="C1095" s="29" t="s">
        <v>3755</v>
      </c>
      <c r="D1095" s="29" t="s">
        <v>1120</v>
      </c>
      <c r="E1095" s="30" t="s">
        <v>39</v>
      </c>
      <c r="F1095" s="29" t="s">
        <v>1319</v>
      </c>
      <c r="G1095" s="29" t="s">
        <v>3594</v>
      </c>
      <c r="H1095" s="34" t="s">
        <v>1330</v>
      </c>
      <c r="I1095" s="29" t="s">
        <v>1321</v>
      </c>
      <c r="J1095" s="45">
        <v>44293</v>
      </c>
      <c r="K1095" s="45">
        <v>44293</v>
      </c>
      <c r="L1095" s="45">
        <v>44415</v>
      </c>
      <c r="M1095" s="45" t="s">
        <v>1429</v>
      </c>
      <c r="N1095" s="45">
        <v>45291</v>
      </c>
      <c r="O1095" s="29" t="s">
        <v>1451</v>
      </c>
      <c r="P1095" s="29" t="s">
        <v>1790</v>
      </c>
      <c r="Q1095" s="29" t="s">
        <v>2614</v>
      </c>
      <c r="R1095" s="66">
        <v>118087.87521370113</v>
      </c>
      <c r="S1095" s="66">
        <v>118087.88</v>
      </c>
      <c r="T1095" s="30" t="s">
        <v>2779</v>
      </c>
      <c r="U1095" s="34" t="s">
        <v>3037</v>
      </c>
      <c r="V1095" s="34" t="s">
        <v>3042</v>
      </c>
    </row>
    <row r="1096" spans="1:22" ht="23.1" customHeight="1" x14ac:dyDescent="0.25">
      <c r="A1096" s="100">
        <f t="shared" si="16"/>
        <v>1089</v>
      </c>
      <c r="B1096" s="29" t="s">
        <v>3732</v>
      </c>
      <c r="C1096" s="29" t="s">
        <v>3755</v>
      </c>
      <c r="D1096" s="29" t="s">
        <v>1121</v>
      </c>
      <c r="E1096" s="30" t="s">
        <v>136</v>
      </c>
      <c r="F1096" s="29" t="s">
        <v>1312</v>
      </c>
      <c r="G1096" s="29" t="s">
        <v>3569</v>
      </c>
      <c r="H1096" s="34" t="s">
        <v>1332</v>
      </c>
      <c r="I1096" s="29" t="s">
        <v>1336</v>
      </c>
      <c r="J1096" s="45">
        <v>43473</v>
      </c>
      <c r="K1096" s="45">
        <v>43676</v>
      </c>
      <c r="L1096" s="45">
        <v>43830</v>
      </c>
      <c r="M1096" s="45">
        <v>43829</v>
      </c>
      <c r="N1096" s="45">
        <v>48823</v>
      </c>
      <c r="O1096" s="29" t="s">
        <v>1453</v>
      </c>
      <c r="P1096" s="29" t="s">
        <v>1793</v>
      </c>
      <c r="Q1096" s="29" t="s">
        <v>2616</v>
      </c>
      <c r="R1096" s="66">
        <v>1439019.9</v>
      </c>
      <c r="S1096" s="66">
        <v>138166</v>
      </c>
      <c r="T1096" s="30" t="s">
        <v>2779</v>
      </c>
      <c r="U1096" s="34"/>
      <c r="V1096" s="34" t="s">
        <v>3040</v>
      </c>
    </row>
    <row r="1097" spans="1:22" ht="23.1" customHeight="1" x14ac:dyDescent="0.25">
      <c r="A1097" s="100">
        <f t="shared" si="16"/>
        <v>1090</v>
      </c>
      <c r="B1097" s="29" t="s">
        <v>3732</v>
      </c>
      <c r="C1097" s="29" t="s">
        <v>3755</v>
      </c>
      <c r="D1097" s="29" t="s">
        <v>1122</v>
      </c>
      <c r="E1097" s="30" t="s">
        <v>26</v>
      </c>
      <c r="F1097" s="29" t="s">
        <v>1319</v>
      </c>
      <c r="G1097" s="29" t="s">
        <v>3595</v>
      </c>
      <c r="H1097" s="34" t="s">
        <v>1326</v>
      </c>
      <c r="I1097" s="29" t="s">
        <v>1336</v>
      </c>
      <c r="J1097" s="45">
        <v>43961</v>
      </c>
      <c r="K1097" s="45">
        <v>43972</v>
      </c>
      <c r="L1097" s="45">
        <v>44217</v>
      </c>
      <c r="M1097" s="45">
        <v>44217</v>
      </c>
      <c r="N1097" s="45">
        <v>45409</v>
      </c>
      <c r="O1097" s="29" t="s">
        <v>1451</v>
      </c>
      <c r="P1097" s="29" t="s">
        <v>1794</v>
      </c>
      <c r="Q1097" s="29" t="s">
        <v>2617</v>
      </c>
      <c r="R1097" s="66">
        <v>130124686</v>
      </c>
      <c r="S1097" s="66">
        <v>73164320</v>
      </c>
      <c r="T1097" s="30" t="s">
        <v>2781</v>
      </c>
      <c r="U1097" s="34" t="s">
        <v>3043</v>
      </c>
      <c r="V1097" s="34" t="s">
        <v>3041</v>
      </c>
    </row>
    <row r="1098" spans="1:22" ht="23.1" customHeight="1" x14ac:dyDescent="0.25">
      <c r="A1098" s="100">
        <f t="shared" ref="A1098:A1161" si="17">1+A1097</f>
        <v>1091</v>
      </c>
      <c r="B1098" s="29" t="s">
        <v>3732</v>
      </c>
      <c r="C1098" s="29" t="s">
        <v>3755</v>
      </c>
      <c r="D1098" s="29" t="s">
        <v>1123</v>
      </c>
      <c r="E1098" s="30" t="s">
        <v>26</v>
      </c>
      <c r="F1098" s="29" t="s">
        <v>1312</v>
      </c>
      <c r="G1098" s="29" t="s">
        <v>3596</v>
      </c>
      <c r="H1098" s="34" t="s">
        <v>1326</v>
      </c>
      <c r="I1098" s="29" t="s">
        <v>1321</v>
      </c>
      <c r="J1098" s="45">
        <v>43907</v>
      </c>
      <c r="K1098" s="45">
        <v>43907</v>
      </c>
      <c r="L1098" s="45">
        <v>44213</v>
      </c>
      <c r="M1098" s="45">
        <v>44214</v>
      </c>
      <c r="N1098" s="45">
        <v>46022</v>
      </c>
      <c r="O1098" s="29" t="s">
        <v>1451</v>
      </c>
      <c r="P1098" s="29" t="s">
        <v>1795</v>
      </c>
      <c r="Q1098" s="29" t="s">
        <v>2618</v>
      </c>
      <c r="R1098" s="66">
        <v>2639057</v>
      </c>
      <c r="S1098" s="66">
        <v>1938709</v>
      </c>
      <c r="T1098" s="30" t="s">
        <v>2781</v>
      </c>
      <c r="U1098" s="34" t="s">
        <v>3037</v>
      </c>
      <c r="V1098" s="34" t="s">
        <v>3041</v>
      </c>
    </row>
    <row r="1099" spans="1:22" ht="23.1" customHeight="1" x14ac:dyDescent="0.25">
      <c r="A1099" s="100">
        <f t="shared" si="17"/>
        <v>1092</v>
      </c>
      <c r="B1099" s="29" t="s">
        <v>3732</v>
      </c>
      <c r="C1099" s="29" t="s">
        <v>3755</v>
      </c>
      <c r="D1099" s="29" t="s">
        <v>1124</v>
      </c>
      <c r="E1099" s="30" t="s">
        <v>39</v>
      </c>
      <c r="F1099" s="29" t="s">
        <v>1312</v>
      </c>
      <c r="G1099" s="30" t="s">
        <v>3597</v>
      </c>
      <c r="H1099" s="34" t="s">
        <v>1330</v>
      </c>
      <c r="I1099" s="29" t="s">
        <v>1321</v>
      </c>
      <c r="J1099" s="45">
        <v>44224</v>
      </c>
      <c r="K1099" s="45">
        <v>44290</v>
      </c>
      <c r="L1099" s="45">
        <v>44381</v>
      </c>
      <c r="M1099" s="45">
        <v>44224</v>
      </c>
      <c r="N1099" s="45">
        <v>47848</v>
      </c>
      <c r="O1099" s="29"/>
      <c r="P1099" s="29" t="s">
        <v>1786</v>
      </c>
      <c r="Q1099" s="29" t="s">
        <v>2619</v>
      </c>
      <c r="R1099" s="66">
        <v>3830797</v>
      </c>
      <c r="S1099" s="66">
        <v>32945</v>
      </c>
      <c r="T1099" s="30" t="s">
        <v>2781</v>
      </c>
      <c r="U1099" s="34" t="s">
        <v>3037</v>
      </c>
      <c r="V1099" s="34" t="s">
        <v>3041</v>
      </c>
    </row>
    <row r="1100" spans="1:22" ht="23.1" customHeight="1" x14ac:dyDescent="0.25">
      <c r="A1100" s="100">
        <f t="shared" si="17"/>
        <v>1093</v>
      </c>
      <c r="B1100" s="29" t="s">
        <v>3732</v>
      </c>
      <c r="C1100" s="29" t="s">
        <v>3755</v>
      </c>
      <c r="D1100" s="29" t="s">
        <v>1125</v>
      </c>
      <c r="E1100" s="30" t="s">
        <v>64</v>
      </c>
      <c r="F1100" s="29" t="s">
        <v>1312</v>
      </c>
      <c r="G1100" s="29" t="s">
        <v>3142</v>
      </c>
      <c r="H1100" s="34" t="s">
        <v>1329</v>
      </c>
      <c r="I1100" s="29" t="s">
        <v>1321</v>
      </c>
      <c r="J1100" s="45">
        <v>42934</v>
      </c>
      <c r="K1100" s="45">
        <v>42934</v>
      </c>
      <c r="L1100" s="45">
        <v>43299</v>
      </c>
      <c r="M1100" s="45">
        <v>43299</v>
      </c>
      <c r="N1100" s="45">
        <v>48717</v>
      </c>
      <c r="O1100" s="29" t="s">
        <v>1451</v>
      </c>
      <c r="P1100" s="29" t="s">
        <v>1796</v>
      </c>
      <c r="Q1100" s="29" t="s">
        <v>2620</v>
      </c>
      <c r="R1100" s="66">
        <v>1028991</v>
      </c>
      <c r="S1100" s="66">
        <v>608992</v>
      </c>
      <c r="T1100" s="30" t="s">
        <v>2781</v>
      </c>
      <c r="U1100" s="34" t="s">
        <v>3039</v>
      </c>
      <c r="V1100" s="34" t="s">
        <v>3038</v>
      </c>
    </row>
    <row r="1101" spans="1:22" ht="23.1" customHeight="1" x14ac:dyDescent="0.25">
      <c r="A1101" s="100">
        <f t="shared" si="17"/>
        <v>1094</v>
      </c>
      <c r="B1101" s="29" t="s">
        <v>3732</v>
      </c>
      <c r="C1101" s="29" t="s">
        <v>3755</v>
      </c>
      <c r="D1101" s="29" t="s">
        <v>1126</v>
      </c>
      <c r="E1101" s="30" t="s">
        <v>322</v>
      </c>
      <c r="F1101" s="32" t="s">
        <v>1312</v>
      </c>
      <c r="G1101" s="29" t="s">
        <v>3598</v>
      </c>
      <c r="H1101" s="34" t="s">
        <v>1327</v>
      </c>
      <c r="I1101" s="29" t="s">
        <v>1321</v>
      </c>
      <c r="J1101" s="45">
        <v>43619</v>
      </c>
      <c r="K1101" s="45" t="s">
        <v>1369</v>
      </c>
      <c r="L1101" s="45" t="s">
        <v>1369</v>
      </c>
      <c r="M1101" s="45">
        <v>43619</v>
      </c>
      <c r="N1101" s="45">
        <v>45446</v>
      </c>
      <c r="O1101" s="29" t="s">
        <v>1453</v>
      </c>
      <c r="P1101" s="29" t="s">
        <v>1797</v>
      </c>
      <c r="Q1101" s="29" t="s">
        <v>2621</v>
      </c>
      <c r="R1101" s="66">
        <v>171629</v>
      </c>
      <c r="S1101" s="66">
        <v>28394</v>
      </c>
      <c r="T1101" s="30" t="s">
        <v>2779</v>
      </c>
      <c r="U1101" s="34" t="s">
        <v>3037</v>
      </c>
      <c r="V1101" s="34" t="s">
        <v>3041</v>
      </c>
    </row>
    <row r="1102" spans="1:22" ht="23.1" customHeight="1" x14ac:dyDescent="0.25">
      <c r="A1102" s="100">
        <f t="shared" si="17"/>
        <v>1095</v>
      </c>
      <c r="B1102" s="29" t="s">
        <v>3732</v>
      </c>
      <c r="C1102" s="29" t="s">
        <v>3755</v>
      </c>
      <c r="D1102" s="29" t="s">
        <v>1127</v>
      </c>
      <c r="E1102" s="30" t="s">
        <v>322</v>
      </c>
      <c r="F1102" s="32" t="s">
        <v>1312</v>
      </c>
      <c r="G1102" s="29" t="s">
        <v>3598</v>
      </c>
      <c r="H1102" s="34" t="s">
        <v>1327</v>
      </c>
      <c r="I1102" s="29" t="s">
        <v>1321</v>
      </c>
      <c r="J1102" s="45">
        <v>43619</v>
      </c>
      <c r="K1102" s="45" t="s">
        <v>1369</v>
      </c>
      <c r="L1102" s="45" t="s">
        <v>1369</v>
      </c>
      <c r="M1102" s="45">
        <v>43619</v>
      </c>
      <c r="N1102" s="45">
        <v>45446</v>
      </c>
      <c r="O1102" s="29" t="s">
        <v>1453</v>
      </c>
      <c r="P1102" s="29" t="s">
        <v>1797</v>
      </c>
      <c r="Q1102" s="29" t="s">
        <v>2621</v>
      </c>
      <c r="R1102" s="66">
        <v>107977</v>
      </c>
      <c r="S1102" s="66">
        <v>0</v>
      </c>
      <c r="T1102" s="30" t="s">
        <v>2779</v>
      </c>
      <c r="U1102" s="34" t="s">
        <v>3037</v>
      </c>
      <c r="V1102" s="34" t="s">
        <v>3041</v>
      </c>
    </row>
    <row r="1103" spans="1:22" ht="23.1" customHeight="1" x14ac:dyDescent="0.25">
      <c r="A1103" s="100">
        <f t="shared" si="17"/>
        <v>1096</v>
      </c>
      <c r="B1103" s="29" t="s">
        <v>3732</v>
      </c>
      <c r="C1103" s="29" t="s">
        <v>3755</v>
      </c>
      <c r="D1103" s="29" t="s">
        <v>1128</v>
      </c>
      <c r="E1103" s="30" t="s">
        <v>322</v>
      </c>
      <c r="F1103" s="32" t="s">
        <v>1312</v>
      </c>
      <c r="G1103" s="29" t="s">
        <v>3599</v>
      </c>
      <c r="H1103" s="34" t="s">
        <v>1327</v>
      </c>
      <c r="I1103" s="29" t="s">
        <v>1321</v>
      </c>
      <c r="J1103" s="45">
        <v>43619</v>
      </c>
      <c r="K1103" s="45" t="s">
        <v>1369</v>
      </c>
      <c r="L1103" s="45" t="s">
        <v>1369</v>
      </c>
      <c r="M1103" s="45">
        <v>43619</v>
      </c>
      <c r="N1103" s="45">
        <v>45446</v>
      </c>
      <c r="O1103" s="29" t="s">
        <v>1453</v>
      </c>
      <c r="P1103" s="29" t="s">
        <v>1797</v>
      </c>
      <c r="Q1103" s="29" t="s">
        <v>2621</v>
      </c>
      <c r="R1103" s="66">
        <v>90238</v>
      </c>
      <c r="S1103" s="66">
        <v>0</v>
      </c>
      <c r="T1103" s="30" t="s">
        <v>2779</v>
      </c>
      <c r="U1103" s="34" t="s">
        <v>3037</v>
      </c>
      <c r="V1103" s="34" t="s">
        <v>3041</v>
      </c>
    </row>
    <row r="1104" spans="1:22" ht="23.1" customHeight="1" x14ac:dyDescent="0.25">
      <c r="A1104" s="100">
        <f t="shared" si="17"/>
        <v>1097</v>
      </c>
      <c r="B1104" s="29" t="s">
        <v>3732</v>
      </c>
      <c r="C1104" s="29" t="s">
        <v>3755</v>
      </c>
      <c r="D1104" s="29" t="s">
        <v>1129</v>
      </c>
      <c r="E1104" s="30" t="s">
        <v>136</v>
      </c>
      <c r="F1104" s="29" t="s">
        <v>1312</v>
      </c>
      <c r="G1104" s="29" t="s">
        <v>3600</v>
      </c>
      <c r="H1104" s="34" t="s">
        <v>1332</v>
      </c>
      <c r="I1104" s="29" t="s">
        <v>1321</v>
      </c>
      <c r="J1104" s="45">
        <v>42985</v>
      </c>
      <c r="K1104" s="45">
        <v>43053</v>
      </c>
      <c r="L1104" s="45">
        <v>43418</v>
      </c>
      <c r="M1104" s="45">
        <v>43418</v>
      </c>
      <c r="N1104" s="45">
        <v>48897</v>
      </c>
      <c r="O1104" s="29" t="s">
        <v>1451</v>
      </c>
      <c r="P1104" s="29" t="s">
        <v>1798</v>
      </c>
      <c r="Q1104" s="29" t="s">
        <v>2622</v>
      </c>
      <c r="R1104" s="66">
        <v>1395403</v>
      </c>
      <c r="S1104" s="66">
        <v>551251</v>
      </c>
      <c r="T1104" s="30" t="s">
        <v>2781</v>
      </c>
      <c r="U1104" s="34" t="s">
        <v>3039</v>
      </c>
      <c r="V1104" s="34" t="s">
        <v>3040</v>
      </c>
    </row>
    <row r="1105" spans="1:22" ht="23.1" customHeight="1" x14ac:dyDescent="0.25">
      <c r="A1105" s="100">
        <f t="shared" si="17"/>
        <v>1098</v>
      </c>
      <c r="B1105" s="29" t="s">
        <v>3732</v>
      </c>
      <c r="C1105" s="29" t="s">
        <v>3755</v>
      </c>
      <c r="D1105" s="29" t="s">
        <v>1130</v>
      </c>
      <c r="E1105" s="30" t="s">
        <v>39</v>
      </c>
      <c r="F1105" s="29" t="s">
        <v>1312</v>
      </c>
      <c r="G1105" s="29" t="s">
        <v>3594</v>
      </c>
      <c r="H1105" s="34" t="s">
        <v>1330</v>
      </c>
      <c r="I1105" s="29" t="s">
        <v>1321</v>
      </c>
      <c r="J1105" s="45">
        <v>43734</v>
      </c>
      <c r="K1105" s="45">
        <v>43734</v>
      </c>
      <c r="L1105" s="45" t="s">
        <v>1428</v>
      </c>
      <c r="M1105" s="45"/>
      <c r="N1105" s="45">
        <v>44926</v>
      </c>
      <c r="O1105" s="29" t="s">
        <v>1453</v>
      </c>
      <c r="P1105" s="29" t="s">
        <v>1791</v>
      </c>
      <c r="Q1105" s="29" t="s">
        <v>2623</v>
      </c>
      <c r="R1105" s="66">
        <v>87977</v>
      </c>
      <c r="S1105" s="66">
        <v>81298</v>
      </c>
      <c r="T1105" s="30" t="s">
        <v>2782</v>
      </c>
      <c r="U1105" s="34" t="s">
        <v>3039</v>
      </c>
      <c r="V1105" s="34" t="s">
        <v>3042</v>
      </c>
    </row>
    <row r="1106" spans="1:22" ht="23.1" customHeight="1" x14ac:dyDescent="0.25">
      <c r="A1106" s="100">
        <f t="shared" si="17"/>
        <v>1099</v>
      </c>
      <c r="B1106" s="29" t="s">
        <v>3732</v>
      </c>
      <c r="C1106" s="29" t="s">
        <v>3755</v>
      </c>
      <c r="D1106" s="29" t="s">
        <v>1131</v>
      </c>
      <c r="E1106" s="30" t="s">
        <v>64</v>
      </c>
      <c r="F1106" s="29" t="s">
        <v>1312</v>
      </c>
      <c r="G1106" s="29" t="s">
        <v>3142</v>
      </c>
      <c r="H1106" s="34" t="s">
        <v>1329</v>
      </c>
      <c r="I1106" s="29" t="s">
        <v>1321</v>
      </c>
      <c r="J1106" s="45">
        <v>42933</v>
      </c>
      <c r="K1106" s="45">
        <v>42934</v>
      </c>
      <c r="L1106" s="45">
        <v>43299</v>
      </c>
      <c r="M1106" s="45">
        <v>43299</v>
      </c>
      <c r="N1106" s="45">
        <v>48717</v>
      </c>
      <c r="O1106" s="29" t="s">
        <v>1451</v>
      </c>
      <c r="P1106" s="29" t="s">
        <v>1796</v>
      </c>
      <c r="Q1106" s="29" t="s">
        <v>2624</v>
      </c>
      <c r="R1106" s="66">
        <v>1063306</v>
      </c>
      <c r="S1106" s="66">
        <v>673623</v>
      </c>
      <c r="T1106" s="30" t="s">
        <v>2781</v>
      </c>
      <c r="U1106" s="34" t="s">
        <v>3039</v>
      </c>
      <c r="V1106" s="34" t="s">
        <v>3038</v>
      </c>
    </row>
    <row r="1107" spans="1:22" ht="23.1" customHeight="1" x14ac:dyDescent="0.25">
      <c r="A1107" s="100">
        <f t="shared" si="17"/>
        <v>1100</v>
      </c>
      <c r="B1107" s="29" t="s">
        <v>3732</v>
      </c>
      <c r="C1107" s="29" t="s">
        <v>3755</v>
      </c>
      <c r="D1107" s="29" t="s">
        <v>1132</v>
      </c>
      <c r="E1107" s="30" t="s">
        <v>39</v>
      </c>
      <c r="F1107" s="29" t="s">
        <v>1312</v>
      </c>
      <c r="G1107" s="29" t="s">
        <v>3594</v>
      </c>
      <c r="H1107" s="34" t="s">
        <v>1330</v>
      </c>
      <c r="I1107" s="29" t="s">
        <v>1321</v>
      </c>
      <c r="J1107" s="45">
        <v>43734</v>
      </c>
      <c r="K1107" s="45">
        <v>43734</v>
      </c>
      <c r="L1107" s="45">
        <v>43856</v>
      </c>
      <c r="M1107" s="45">
        <v>43856</v>
      </c>
      <c r="N1107" s="45">
        <v>45938</v>
      </c>
      <c r="O1107" s="29" t="s">
        <v>1453</v>
      </c>
      <c r="P1107" s="29" t="s">
        <v>1792</v>
      </c>
      <c r="Q1107" s="29" t="s">
        <v>2625</v>
      </c>
      <c r="R1107" s="66">
        <v>107647</v>
      </c>
      <c r="S1107" s="66">
        <v>107647</v>
      </c>
      <c r="T1107" s="30" t="s">
        <v>2782</v>
      </c>
      <c r="U1107" s="34" t="s">
        <v>3039</v>
      </c>
      <c r="V1107" s="34" t="s">
        <v>3042</v>
      </c>
    </row>
    <row r="1108" spans="1:22" ht="23.1" customHeight="1" x14ac:dyDescent="0.25">
      <c r="A1108" s="100">
        <f t="shared" si="17"/>
        <v>1101</v>
      </c>
      <c r="B1108" s="29" t="s">
        <v>3732</v>
      </c>
      <c r="C1108" s="29" t="s">
        <v>3755</v>
      </c>
      <c r="D1108" s="29" t="s">
        <v>1133</v>
      </c>
      <c r="E1108" s="30" t="s">
        <v>39</v>
      </c>
      <c r="F1108" s="29" t="s">
        <v>1312</v>
      </c>
      <c r="G1108" s="29" t="s">
        <v>3594</v>
      </c>
      <c r="H1108" s="34" t="s">
        <v>1330</v>
      </c>
      <c r="I1108" s="29" t="s">
        <v>1321</v>
      </c>
      <c r="J1108" s="45">
        <v>43734</v>
      </c>
      <c r="K1108" s="45">
        <v>43734</v>
      </c>
      <c r="L1108" s="45">
        <v>43856</v>
      </c>
      <c r="M1108" s="45">
        <v>43856</v>
      </c>
      <c r="N1108" s="45">
        <v>45939</v>
      </c>
      <c r="O1108" s="29" t="s">
        <v>1453</v>
      </c>
      <c r="P1108" s="29" t="s">
        <v>1792</v>
      </c>
      <c r="Q1108" s="29" t="s">
        <v>2625</v>
      </c>
      <c r="R1108" s="66">
        <v>106046</v>
      </c>
      <c r="S1108" s="66">
        <v>106046</v>
      </c>
      <c r="T1108" s="30" t="s">
        <v>2782</v>
      </c>
      <c r="U1108" s="34" t="s">
        <v>3039</v>
      </c>
      <c r="V1108" s="34" t="s">
        <v>3042</v>
      </c>
    </row>
    <row r="1109" spans="1:22" ht="23.1" customHeight="1" x14ac:dyDescent="0.25">
      <c r="A1109" s="100">
        <f t="shared" si="17"/>
        <v>1102</v>
      </c>
      <c r="B1109" s="29" t="s">
        <v>3732</v>
      </c>
      <c r="C1109" s="29" t="s">
        <v>3755</v>
      </c>
      <c r="D1109" s="29" t="s">
        <v>1134</v>
      </c>
      <c r="E1109" s="30" t="s">
        <v>39</v>
      </c>
      <c r="F1109" s="29" t="s">
        <v>1312</v>
      </c>
      <c r="G1109" s="29" t="s">
        <v>3594</v>
      </c>
      <c r="H1109" s="34" t="s">
        <v>1330</v>
      </c>
      <c r="I1109" s="29" t="s">
        <v>1321</v>
      </c>
      <c r="J1109" s="45">
        <v>43642</v>
      </c>
      <c r="K1109" s="45">
        <v>43642</v>
      </c>
      <c r="L1109" s="45">
        <v>43856</v>
      </c>
      <c r="M1109" s="45">
        <v>43856</v>
      </c>
      <c r="N1109" s="45">
        <v>45029</v>
      </c>
      <c r="O1109" s="29" t="s">
        <v>1453</v>
      </c>
      <c r="P1109" s="29" t="s">
        <v>1792</v>
      </c>
      <c r="Q1109" s="29" t="s">
        <v>2625</v>
      </c>
      <c r="R1109" s="66">
        <v>121818</v>
      </c>
      <c r="S1109" s="66">
        <v>121818</v>
      </c>
      <c r="T1109" s="30" t="s">
        <v>2782</v>
      </c>
      <c r="U1109" s="34" t="s">
        <v>3039</v>
      </c>
      <c r="V1109" s="34" t="s">
        <v>3042</v>
      </c>
    </row>
    <row r="1110" spans="1:22" ht="23.1" customHeight="1" x14ac:dyDescent="0.25">
      <c r="A1110" s="100">
        <f t="shared" si="17"/>
        <v>1103</v>
      </c>
      <c r="B1110" s="29" t="s">
        <v>3732</v>
      </c>
      <c r="C1110" s="29" t="s">
        <v>3755</v>
      </c>
      <c r="D1110" s="29" t="s">
        <v>1135</v>
      </c>
      <c r="E1110" s="30" t="s">
        <v>322</v>
      </c>
      <c r="F1110" s="32" t="s">
        <v>1312</v>
      </c>
      <c r="G1110" s="29" t="s">
        <v>3601</v>
      </c>
      <c r="H1110" s="34" t="s">
        <v>1327</v>
      </c>
      <c r="I1110" s="29" t="s">
        <v>1321</v>
      </c>
      <c r="J1110" s="45">
        <v>43706</v>
      </c>
      <c r="K1110" s="45" t="s">
        <v>1369</v>
      </c>
      <c r="L1110" s="45" t="s">
        <v>1369</v>
      </c>
      <c r="M1110" s="45">
        <v>43706</v>
      </c>
      <c r="N1110" s="45">
        <v>46022</v>
      </c>
      <c r="O1110" s="29" t="s">
        <v>1453</v>
      </c>
      <c r="P1110" s="29" t="s">
        <v>1797</v>
      </c>
      <c r="Q1110" s="29" t="s">
        <v>2626</v>
      </c>
      <c r="R1110" s="66">
        <v>385648.07</v>
      </c>
      <c r="S1110" s="66">
        <v>0</v>
      </c>
      <c r="T1110" s="30" t="s">
        <v>2779</v>
      </c>
      <c r="U1110" s="34" t="s">
        <v>3037</v>
      </c>
      <c r="V1110" s="34" t="s">
        <v>3041</v>
      </c>
    </row>
    <row r="1111" spans="1:22" ht="23.1" customHeight="1" x14ac:dyDescent="0.25">
      <c r="A1111" s="100">
        <f t="shared" si="17"/>
        <v>1104</v>
      </c>
      <c r="B1111" s="29" t="s">
        <v>3732</v>
      </c>
      <c r="C1111" s="29" t="s">
        <v>3755</v>
      </c>
      <c r="D1111" s="29" t="s">
        <v>1136</v>
      </c>
      <c r="E1111" s="30" t="s">
        <v>32</v>
      </c>
      <c r="F1111" s="29" t="s">
        <v>1319</v>
      </c>
      <c r="G1111" s="29" t="s">
        <v>3399</v>
      </c>
      <c r="H1111" s="34" t="s">
        <v>1327</v>
      </c>
      <c r="I1111" s="29" t="s">
        <v>1321</v>
      </c>
      <c r="J1111" s="45">
        <v>43763</v>
      </c>
      <c r="K1111" s="45">
        <v>43763</v>
      </c>
      <c r="L1111" s="45">
        <v>43946</v>
      </c>
      <c r="M1111" s="45">
        <v>43763</v>
      </c>
      <c r="N1111" s="45">
        <v>45657</v>
      </c>
      <c r="O1111" s="29" t="s">
        <v>1453</v>
      </c>
      <c r="P1111" s="29" t="s">
        <v>1799</v>
      </c>
      <c r="Q1111" s="29" t="s">
        <v>2626</v>
      </c>
      <c r="R1111" s="66">
        <v>331137</v>
      </c>
      <c r="S1111" s="66">
        <v>101957</v>
      </c>
      <c r="T1111" s="30" t="s">
        <v>2779</v>
      </c>
      <c r="U1111" s="34" t="s">
        <v>3037</v>
      </c>
      <c r="V1111" s="34" t="s">
        <v>3041</v>
      </c>
    </row>
    <row r="1112" spans="1:22" ht="23.1" customHeight="1" x14ac:dyDescent="0.25">
      <c r="A1112" s="100">
        <f t="shared" si="17"/>
        <v>1105</v>
      </c>
      <c r="B1112" s="29" t="s">
        <v>3732</v>
      </c>
      <c r="C1112" s="29" t="s">
        <v>3755</v>
      </c>
      <c r="D1112" s="29" t="s">
        <v>1137</v>
      </c>
      <c r="E1112" s="30" t="s">
        <v>39</v>
      </c>
      <c r="F1112" s="29" t="s">
        <v>1312</v>
      </c>
      <c r="G1112" s="29" t="s">
        <v>3594</v>
      </c>
      <c r="H1112" s="34" t="s">
        <v>1330</v>
      </c>
      <c r="I1112" s="29" t="s">
        <v>1321</v>
      </c>
      <c r="J1112" s="45">
        <v>43734</v>
      </c>
      <c r="K1112" s="45">
        <v>43734</v>
      </c>
      <c r="L1112" s="45" t="s">
        <v>1428</v>
      </c>
      <c r="M1112" s="45"/>
      <c r="N1112" s="45">
        <v>44926</v>
      </c>
      <c r="O1112" s="29" t="s">
        <v>1453</v>
      </c>
      <c r="P1112" s="29" t="s">
        <v>1791</v>
      </c>
      <c r="Q1112" s="29" t="s">
        <v>2627</v>
      </c>
      <c r="R1112" s="66">
        <v>110947</v>
      </c>
      <c r="S1112" s="66">
        <v>102524</v>
      </c>
      <c r="T1112" s="30" t="s">
        <v>2782</v>
      </c>
      <c r="U1112" s="34" t="s">
        <v>3039</v>
      </c>
      <c r="V1112" s="34" t="s">
        <v>3042</v>
      </c>
    </row>
    <row r="1113" spans="1:22" ht="23.1" customHeight="1" x14ac:dyDescent="0.25">
      <c r="A1113" s="100">
        <f t="shared" si="17"/>
        <v>1106</v>
      </c>
      <c r="B1113" s="29" t="s">
        <v>3732</v>
      </c>
      <c r="C1113" s="29" t="s">
        <v>3755</v>
      </c>
      <c r="D1113" s="29" t="s">
        <v>1138</v>
      </c>
      <c r="E1113" s="30" t="s">
        <v>39</v>
      </c>
      <c r="F1113" s="29" t="s">
        <v>1312</v>
      </c>
      <c r="G1113" s="29" t="s">
        <v>3594</v>
      </c>
      <c r="H1113" s="34" t="s">
        <v>1330</v>
      </c>
      <c r="I1113" s="29" t="s">
        <v>1321</v>
      </c>
      <c r="J1113" s="45">
        <v>43734</v>
      </c>
      <c r="K1113" s="45">
        <v>43734</v>
      </c>
      <c r="L1113" s="45" t="s">
        <v>1428</v>
      </c>
      <c r="M1113" s="45"/>
      <c r="N1113" s="45">
        <v>44926</v>
      </c>
      <c r="O1113" s="29" t="s">
        <v>1453</v>
      </c>
      <c r="P1113" s="29" t="s">
        <v>1791</v>
      </c>
      <c r="Q1113" s="29" t="s">
        <v>2627</v>
      </c>
      <c r="R1113" s="66">
        <v>122036</v>
      </c>
      <c r="S1113" s="66">
        <v>112772</v>
      </c>
      <c r="T1113" s="30" t="s">
        <v>2782</v>
      </c>
      <c r="U1113" s="34" t="s">
        <v>3039</v>
      </c>
      <c r="V1113" s="34" t="s">
        <v>3042</v>
      </c>
    </row>
    <row r="1114" spans="1:22" ht="23.1" customHeight="1" x14ac:dyDescent="0.25">
      <c r="A1114" s="100">
        <f t="shared" si="17"/>
        <v>1107</v>
      </c>
      <c r="B1114" s="29" t="s">
        <v>3732</v>
      </c>
      <c r="C1114" s="29" t="s">
        <v>3755</v>
      </c>
      <c r="D1114" s="29" t="s">
        <v>1139</v>
      </c>
      <c r="E1114" s="30" t="s">
        <v>39</v>
      </c>
      <c r="F1114" s="29" t="s">
        <v>1319</v>
      </c>
      <c r="G1114" s="29" t="s">
        <v>3594</v>
      </c>
      <c r="H1114" s="34" t="s">
        <v>1330</v>
      </c>
      <c r="I1114" s="29" t="s">
        <v>1321</v>
      </c>
      <c r="J1114" s="45">
        <v>43734</v>
      </c>
      <c r="K1114" s="45">
        <v>43734</v>
      </c>
      <c r="L1114" s="45">
        <v>43856</v>
      </c>
      <c r="M1114" s="45" t="s">
        <v>1429</v>
      </c>
      <c r="N1114" s="45">
        <v>45291</v>
      </c>
      <c r="O1114" s="29" t="s">
        <v>1453</v>
      </c>
      <c r="P1114" s="29" t="s">
        <v>1790</v>
      </c>
      <c r="Q1114" s="29" t="s">
        <v>2628</v>
      </c>
      <c r="R1114" s="66">
        <v>129591</v>
      </c>
      <c r="S1114" s="66">
        <v>129591</v>
      </c>
      <c r="T1114" s="30" t="s">
        <v>2782</v>
      </c>
      <c r="U1114" s="34" t="s">
        <v>3039</v>
      </c>
      <c r="V1114" s="34" t="s">
        <v>3042</v>
      </c>
    </row>
    <row r="1115" spans="1:22" ht="23.1" customHeight="1" x14ac:dyDescent="0.25">
      <c r="A1115" s="100">
        <f t="shared" si="17"/>
        <v>1108</v>
      </c>
      <c r="B1115" s="29" t="s">
        <v>3732</v>
      </c>
      <c r="C1115" s="29" t="s">
        <v>3755</v>
      </c>
      <c r="D1115" s="29" t="s">
        <v>1140</v>
      </c>
      <c r="E1115" s="30" t="s">
        <v>322</v>
      </c>
      <c r="F1115" s="32" t="s">
        <v>1319</v>
      </c>
      <c r="G1115" s="29" t="s">
        <v>1399</v>
      </c>
      <c r="H1115" s="34" t="s">
        <v>1327</v>
      </c>
      <c r="I1115" s="29" t="s">
        <v>1321</v>
      </c>
      <c r="J1115" s="45">
        <v>43990</v>
      </c>
      <c r="K1115" s="45" t="s">
        <v>1369</v>
      </c>
      <c r="L1115" s="45" t="s">
        <v>1369</v>
      </c>
      <c r="M1115" s="45">
        <v>43990</v>
      </c>
      <c r="N1115" s="45">
        <v>44926</v>
      </c>
      <c r="O1115" s="29" t="s">
        <v>1453</v>
      </c>
      <c r="P1115" s="29" t="s">
        <v>1800</v>
      </c>
      <c r="Q1115" s="29" t="s">
        <v>2629</v>
      </c>
      <c r="R1115" s="66">
        <v>1231315</v>
      </c>
      <c r="S1115" s="66">
        <v>0</v>
      </c>
      <c r="T1115" s="30" t="s">
        <v>2779</v>
      </c>
      <c r="U1115" s="34" t="s">
        <v>3037</v>
      </c>
      <c r="V1115" s="34" t="s">
        <v>3041</v>
      </c>
    </row>
    <row r="1116" spans="1:22" ht="23.1" customHeight="1" x14ac:dyDescent="0.25">
      <c r="A1116" s="100">
        <f t="shared" si="17"/>
        <v>1109</v>
      </c>
      <c r="B1116" s="29" t="s">
        <v>3732</v>
      </c>
      <c r="C1116" s="29" t="s">
        <v>3755</v>
      </c>
      <c r="D1116" s="30" t="s">
        <v>1141</v>
      </c>
      <c r="E1116" s="30" t="s">
        <v>143</v>
      </c>
      <c r="F1116" s="29" t="s">
        <v>1312</v>
      </c>
      <c r="G1116" s="29" t="s">
        <v>3602</v>
      </c>
      <c r="H1116" s="34" t="s">
        <v>1329</v>
      </c>
      <c r="I1116" s="29" t="s">
        <v>1337</v>
      </c>
      <c r="J1116" s="45">
        <v>44432</v>
      </c>
      <c r="K1116" s="45">
        <v>44445</v>
      </c>
      <c r="L1116" s="45">
        <v>44687</v>
      </c>
      <c r="M1116" s="45">
        <v>44445</v>
      </c>
      <c r="N1116" s="45">
        <v>45657</v>
      </c>
      <c r="O1116" s="29" t="s">
        <v>1453</v>
      </c>
      <c r="P1116" s="30" t="s">
        <v>1777</v>
      </c>
      <c r="Q1116" s="29" t="s">
        <v>2630</v>
      </c>
      <c r="R1116" s="66">
        <v>9647</v>
      </c>
      <c r="S1116" s="66">
        <v>1445</v>
      </c>
      <c r="T1116" s="30" t="s">
        <v>2779</v>
      </c>
      <c r="U1116" s="34" t="s">
        <v>3037</v>
      </c>
      <c r="V1116" s="34" t="s">
        <v>3038</v>
      </c>
    </row>
    <row r="1117" spans="1:22" ht="23.1" customHeight="1" x14ac:dyDescent="0.25">
      <c r="A1117" s="100">
        <f t="shared" si="17"/>
        <v>1110</v>
      </c>
      <c r="B1117" s="29" t="s">
        <v>3732</v>
      </c>
      <c r="C1117" s="29" t="s">
        <v>3755</v>
      </c>
      <c r="D1117" s="29" t="s">
        <v>1142</v>
      </c>
      <c r="E1117" s="30" t="s">
        <v>39</v>
      </c>
      <c r="F1117" s="29" t="s">
        <v>1319</v>
      </c>
      <c r="G1117" s="29" t="s">
        <v>3594</v>
      </c>
      <c r="H1117" s="34" t="s">
        <v>1330</v>
      </c>
      <c r="I1117" s="29" t="s">
        <v>1321</v>
      </c>
      <c r="J1117" s="45">
        <v>44293</v>
      </c>
      <c r="K1117" s="45">
        <v>44293</v>
      </c>
      <c r="L1117" s="45">
        <v>44415</v>
      </c>
      <c r="M1117" s="45" t="s">
        <v>1429</v>
      </c>
      <c r="N1117" s="45">
        <v>45291</v>
      </c>
      <c r="O1117" s="29" t="s">
        <v>1451</v>
      </c>
      <c r="P1117" s="29" t="s">
        <v>1792</v>
      </c>
      <c r="Q1117" s="29" t="s">
        <v>2631</v>
      </c>
      <c r="R1117" s="66">
        <v>111672</v>
      </c>
      <c r="S1117" s="66">
        <v>111672</v>
      </c>
      <c r="T1117" s="30" t="s">
        <v>2781</v>
      </c>
      <c r="U1117" s="34" t="s">
        <v>3039</v>
      </c>
      <c r="V1117" s="34" t="s">
        <v>3042</v>
      </c>
    </row>
    <row r="1118" spans="1:22" ht="23.1" customHeight="1" x14ac:dyDescent="0.25">
      <c r="A1118" s="100">
        <f t="shared" si="17"/>
        <v>1111</v>
      </c>
      <c r="B1118" s="29" t="s">
        <v>3732</v>
      </c>
      <c r="C1118" s="29" t="s">
        <v>3755</v>
      </c>
      <c r="D1118" s="29" t="s">
        <v>1143</v>
      </c>
      <c r="E1118" s="30" t="s">
        <v>29</v>
      </c>
      <c r="F1118" s="29" t="s">
        <v>1312</v>
      </c>
      <c r="G1118" s="29" t="s">
        <v>3603</v>
      </c>
      <c r="H1118" s="32" t="s">
        <v>1328</v>
      </c>
      <c r="I1118" s="29" t="s">
        <v>1321</v>
      </c>
      <c r="J1118" s="45">
        <v>44553</v>
      </c>
      <c r="K1118" s="45">
        <v>44670</v>
      </c>
      <c r="L1118" s="45">
        <v>44914</v>
      </c>
      <c r="M1118" s="45">
        <v>44914</v>
      </c>
      <c r="N1118" s="45">
        <v>46965</v>
      </c>
      <c r="O1118" s="29"/>
      <c r="P1118" s="29" t="s">
        <v>1801</v>
      </c>
      <c r="Q1118" s="29" t="s">
        <v>2632</v>
      </c>
      <c r="R1118" s="66">
        <v>5906847</v>
      </c>
      <c r="S1118" s="66">
        <v>1442070</v>
      </c>
      <c r="T1118" s="30"/>
      <c r="U1118" s="34" t="s">
        <v>3037</v>
      </c>
      <c r="V1118" s="34" t="s">
        <v>3041</v>
      </c>
    </row>
    <row r="1119" spans="1:22" ht="23.1" customHeight="1" x14ac:dyDescent="0.25">
      <c r="A1119" s="100">
        <f t="shared" si="17"/>
        <v>1112</v>
      </c>
      <c r="B1119" s="29" t="s">
        <v>3732</v>
      </c>
      <c r="C1119" s="29" t="s">
        <v>3755</v>
      </c>
      <c r="D1119" s="29" t="s">
        <v>1144</v>
      </c>
      <c r="E1119" s="30" t="s">
        <v>136</v>
      </c>
      <c r="F1119" s="29" t="s">
        <v>1312</v>
      </c>
      <c r="G1119" s="29" t="s">
        <v>3205</v>
      </c>
      <c r="H1119" s="34" t="s">
        <v>1332</v>
      </c>
      <c r="I1119" s="29" t="s">
        <v>1321</v>
      </c>
      <c r="J1119" s="45">
        <v>45412</v>
      </c>
      <c r="K1119" s="45">
        <v>45412</v>
      </c>
      <c r="L1119" s="45">
        <v>45626</v>
      </c>
      <c r="M1119" s="45">
        <v>45412</v>
      </c>
      <c r="N1119" s="45">
        <v>47238</v>
      </c>
      <c r="O1119" s="29"/>
      <c r="P1119" s="29" t="s">
        <v>1778</v>
      </c>
      <c r="Q1119" s="29" t="s">
        <v>2633</v>
      </c>
      <c r="R1119" s="66">
        <v>501664</v>
      </c>
      <c r="S1119" s="66">
        <v>10000</v>
      </c>
      <c r="T1119" s="30"/>
      <c r="U1119" s="34"/>
      <c r="V1119" s="34"/>
    </row>
    <row r="1120" spans="1:22" ht="23.1" customHeight="1" x14ac:dyDescent="0.25">
      <c r="A1120" s="100">
        <f t="shared" si="17"/>
        <v>1113</v>
      </c>
      <c r="B1120" s="29" t="s">
        <v>3732</v>
      </c>
      <c r="C1120" s="29" t="s">
        <v>3755</v>
      </c>
      <c r="D1120" s="29" t="s">
        <v>1145</v>
      </c>
      <c r="E1120" s="30" t="s">
        <v>143</v>
      </c>
      <c r="F1120" s="29" t="s">
        <v>1312</v>
      </c>
      <c r="G1120" s="29" t="s">
        <v>3604</v>
      </c>
      <c r="H1120" s="34" t="s">
        <v>1329</v>
      </c>
      <c r="I1120" s="29" t="s">
        <v>1321</v>
      </c>
      <c r="J1120" s="45">
        <v>45446</v>
      </c>
      <c r="K1120" s="45"/>
      <c r="L1120" s="45"/>
      <c r="M1120" s="45"/>
      <c r="N1120" s="45">
        <v>49187</v>
      </c>
      <c r="O1120" s="29"/>
      <c r="P1120" s="29" t="s">
        <v>1785</v>
      </c>
      <c r="Q1120" s="29" t="s">
        <v>2634</v>
      </c>
      <c r="R1120" s="66">
        <v>593861.55599999998</v>
      </c>
      <c r="S1120" s="66">
        <v>26297.556</v>
      </c>
      <c r="T1120" s="30"/>
      <c r="U1120" s="34"/>
      <c r="V1120" s="34"/>
    </row>
    <row r="1121" spans="1:22" ht="23.1" customHeight="1" x14ac:dyDescent="0.25">
      <c r="A1121" s="100">
        <f t="shared" si="17"/>
        <v>1114</v>
      </c>
      <c r="B1121" s="29" t="s">
        <v>3732</v>
      </c>
      <c r="C1121" s="29" t="s">
        <v>3755</v>
      </c>
      <c r="D1121" s="29" t="s">
        <v>1146</v>
      </c>
      <c r="E1121" s="30" t="s">
        <v>143</v>
      </c>
      <c r="F1121" s="29" t="s">
        <v>1312</v>
      </c>
      <c r="G1121" s="29" t="s">
        <v>3605</v>
      </c>
      <c r="H1121" s="34" t="s">
        <v>1329</v>
      </c>
      <c r="I1121" s="29" t="s">
        <v>1321</v>
      </c>
      <c r="J1121" s="45">
        <v>45446</v>
      </c>
      <c r="K1121" s="45"/>
      <c r="L1121" s="45"/>
      <c r="M1121" s="45"/>
      <c r="N1121" s="45">
        <v>49187</v>
      </c>
      <c r="O1121" s="29"/>
      <c r="P1121" s="29" t="s">
        <v>1785</v>
      </c>
      <c r="Q1121" s="29" t="s">
        <v>2634</v>
      </c>
      <c r="R1121" s="66">
        <v>669309.03899999999</v>
      </c>
      <c r="S1121" s="66">
        <v>42352.038999999997</v>
      </c>
      <c r="T1121" s="30"/>
      <c r="U1121" s="34"/>
      <c r="V1121" s="34"/>
    </row>
    <row r="1122" spans="1:22" ht="23.1" customHeight="1" x14ac:dyDescent="0.25">
      <c r="A1122" s="100">
        <f t="shared" si="17"/>
        <v>1115</v>
      </c>
      <c r="B1122" s="29" t="s">
        <v>3732</v>
      </c>
      <c r="C1122" s="29" t="s">
        <v>3755</v>
      </c>
      <c r="D1122" s="29" t="s">
        <v>1147</v>
      </c>
      <c r="E1122" s="30" t="s">
        <v>143</v>
      </c>
      <c r="F1122" s="29" t="s">
        <v>1312</v>
      </c>
      <c r="G1122" s="29" t="s">
        <v>3606</v>
      </c>
      <c r="H1122" s="34" t="s">
        <v>1329</v>
      </c>
      <c r="I1122" s="29" t="s">
        <v>1321</v>
      </c>
      <c r="J1122" s="45">
        <v>45434</v>
      </c>
      <c r="K1122" s="45"/>
      <c r="L1122" s="45"/>
      <c r="M1122" s="45"/>
      <c r="N1122" s="45">
        <v>49187</v>
      </c>
      <c r="O1122" s="29"/>
      <c r="P1122" s="29" t="s">
        <v>1785</v>
      </c>
      <c r="Q1122" s="29" t="s">
        <v>2634</v>
      </c>
      <c r="R1122" s="66">
        <v>701614</v>
      </c>
      <c r="S1122" s="66">
        <v>41856</v>
      </c>
      <c r="T1122" s="30"/>
      <c r="U1122" s="34"/>
      <c r="V1122" s="34"/>
    </row>
    <row r="1123" spans="1:22" ht="23.1" customHeight="1" x14ac:dyDescent="0.25">
      <c r="A1123" s="100">
        <f t="shared" si="17"/>
        <v>1116</v>
      </c>
      <c r="B1123" s="29" t="s">
        <v>3732</v>
      </c>
      <c r="C1123" s="29" t="s">
        <v>3755</v>
      </c>
      <c r="D1123" s="29" t="s">
        <v>1148</v>
      </c>
      <c r="E1123" s="30" t="s">
        <v>143</v>
      </c>
      <c r="F1123" s="29" t="s">
        <v>1312</v>
      </c>
      <c r="G1123" s="29" t="s">
        <v>3607</v>
      </c>
      <c r="H1123" s="34" t="s">
        <v>1329</v>
      </c>
      <c r="I1123" s="29" t="s">
        <v>1321</v>
      </c>
      <c r="J1123" s="45">
        <v>45446</v>
      </c>
      <c r="K1123" s="45"/>
      <c r="L1123" s="45"/>
      <c r="M1123" s="45"/>
      <c r="N1123" s="45">
        <v>49187</v>
      </c>
      <c r="O1123" s="29"/>
      <c r="P1123" s="29" t="s">
        <v>1785</v>
      </c>
      <c r="Q1123" s="29" t="s">
        <v>2634</v>
      </c>
      <c r="R1123" s="66">
        <v>602926.49100000004</v>
      </c>
      <c r="S1123" s="66">
        <v>35362.491000000002</v>
      </c>
      <c r="T1123" s="30"/>
      <c r="U1123" s="34"/>
      <c r="V1123" s="34"/>
    </row>
    <row r="1124" spans="1:22" ht="23.1" customHeight="1" x14ac:dyDescent="0.25">
      <c r="A1124" s="100">
        <f t="shared" si="17"/>
        <v>1117</v>
      </c>
      <c r="B1124" s="29" t="s">
        <v>3732</v>
      </c>
      <c r="C1124" s="29" t="s">
        <v>3755</v>
      </c>
      <c r="D1124" s="29" t="s">
        <v>1149</v>
      </c>
      <c r="E1124" s="30" t="s">
        <v>143</v>
      </c>
      <c r="F1124" s="29" t="s">
        <v>1312</v>
      </c>
      <c r="G1124" s="29" t="s">
        <v>3608</v>
      </c>
      <c r="H1124" s="34" t="s">
        <v>1329</v>
      </c>
      <c r="I1124" s="29" t="s">
        <v>1321</v>
      </c>
      <c r="J1124" s="45">
        <v>45434</v>
      </c>
      <c r="K1124" s="45"/>
      <c r="L1124" s="45"/>
      <c r="M1124" s="45"/>
      <c r="N1124" s="45">
        <v>49187</v>
      </c>
      <c r="O1124" s="29"/>
      <c r="P1124" s="29" t="s">
        <v>1785</v>
      </c>
      <c r="Q1124" s="29" t="s">
        <v>2634</v>
      </c>
      <c r="R1124" s="66">
        <v>606602</v>
      </c>
      <c r="S1124" s="66">
        <v>39038</v>
      </c>
      <c r="T1124" s="30"/>
      <c r="U1124" s="34"/>
      <c r="V1124" s="34"/>
    </row>
    <row r="1125" spans="1:22" ht="23.1" customHeight="1" x14ac:dyDescent="0.25">
      <c r="A1125" s="100">
        <f t="shared" si="17"/>
        <v>1118</v>
      </c>
      <c r="B1125" s="29" t="s">
        <v>3732</v>
      </c>
      <c r="C1125" s="29" t="s">
        <v>3755</v>
      </c>
      <c r="D1125" s="29" t="s">
        <v>1150</v>
      </c>
      <c r="E1125" s="30" t="s">
        <v>322</v>
      </c>
      <c r="F1125" s="32" t="s">
        <v>1319</v>
      </c>
      <c r="G1125" s="29" t="s">
        <v>3609</v>
      </c>
      <c r="H1125" s="34" t="s">
        <v>1327</v>
      </c>
      <c r="I1125" s="29" t="s">
        <v>1321</v>
      </c>
      <c r="J1125" s="45">
        <v>43430</v>
      </c>
      <c r="K1125" s="45" t="s">
        <v>1369</v>
      </c>
      <c r="L1125" s="45" t="s">
        <v>1369</v>
      </c>
      <c r="M1125" s="45">
        <v>43445</v>
      </c>
      <c r="N1125" s="45">
        <v>45291</v>
      </c>
      <c r="O1125" s="29" t="s">
        <v>1453</v>
      </c>
      <c r="P1125" s="30" t="s">
        <v>1802</v>
      </c>
      <c r="Q1125" s="29" t="s">
        <v>2635</v>
      </c>
      <c r="R1125" s="66">
        <v>587834</v>
      </c>
      <c r="S1125" s="66">
        <v>0</v>
      </c>
      <c r="T1125" s="30" t="s">
        <v>2779</v>
      </c>
      <c r="U1125" s="34" t="s">
        <v>3039</v>
      </c>
      <c r="V1125" s="34" t="s">
        <v>3041</v>
      </c>
    </row>
    <row r="1126" spans="1:22" ht="23.1" customHeight="1" x14ac:dyDescent="0.25">
      <c r="A1126" s="100">
        <f t="shared" si="17"/>
        <v>1119</v>
      </c>
      <c r="B1126" s="29" t="s">
        <v>3732</v>
      </c>
      <c r="C1126" s="29" t="s">
        <v>3755</v>
      </c>
      <c r="D1126" s="29" t="s">
        <v>1151</v>
      </c>
      <c r="E1126" s="30" t="s">
        <v>322</v>
      </c>
      <c r="F1126" s="32" t="s">
        <v>1319</v>
      </c>
      <c r="G1126" s="29" t="s">
        <v>3610</v>
      </c>
      <c r="H1126" s="34" t="s">
        <v>1327</v>
      </c>
      <c r="I1126" s="29" t="s">
        <v>1321</v>
      </c>
      <c r="J1126" s="45">
        <v>43445</v>
      </c>
      <c r="K1126" s="45" t="s">
        <v>1369</v>
      </c>
      <c r="L1126" s="45" t="s">
        <v>1369</v>
      </c>
      <c r="M1126" s="45">
        <v>43445</v>
      </c>
      <c r="N1126" s="45">
        <v>45291</v>
      </c>
      <c r="O1126" s="29" t="s">
        <v>1453</v>
      </c>
      <c r="P1126" s="29" t="s">
        <v>1800</v>
      </c>
      <c r="Q1126" s="29" t="s">
        <v>2635</v>
      </c>
      <c r="R1126" s="66">
        <v>334817</v>
      </c>
      <c r="S1126" s="66">
        <v>0</v>
      </c>
      <c r="T1126" s="30" t="s">
        <v>2779</v>
      </c>
      <c r="U1126" s="34" t="s">
        <v>3039</v>
      </c>
      <c r="V1126" s="34" t="s">
        <v>3042</v>
      </c>
    </row>
    <row r="1127" spans="1:22" ht="23.1" customHeight="1" x14ac:dyDescent="0.25">
      <c r="A1127" s="100">
        <f t="shared" si="17"/>
        <v>1120</v>
      </c>
      <c r="B1127" s="29" t="s">
        <v>3732</v>
      </c>
      <c r="C1127" s="29" t="s">
        <v>3755</v>
      </c>
      <c r="D1127" s="29" t="s">
        <v>1152</v>
      </c>
      <c r="E1127" s="30" t="s">
        <v>32</v>
      </c>
      <c r="F1127" s="29" t="s">
        <v>1319</v>
      </c>
      <c r="G1127" s="29" t="s">
        <v>3399</v>
      </c>
      <c r="H1127" s="34" t="s">
        <v>1327</v>
      </c>
      <c r="I1127" s="29" t="s">
        <v>1321</v>
      </c>
      <c r="J1127" s="45">
        <v>43430</v>
      </c>
      <c r="K1127" s="45" t="s">
        <v>1430</v>
      </c>
      <c r="L1127" s="45" t="s">
        <v>1431</v>
      </c>
      <c r="M1127" s="45" t="s">
        <v>1431</v>
      </c>
      <c r="N1127" s="45">
        <v>45291</v>
      </c>
      <c r="O1127" s="29" t="s">
        <v>1453</v>
      </c>
      <c r="P1127" s="29" t="s">
        <v>1803</v>
      </c>
      <c r="Q1127" s="29" t="s">
        <v>2635</v>
      </c>
      <c r="R1127" s="66">
        <v>242840</v>
      </c>
      <c r="S1127" s="66">
        <v>31191</v>
      </c>
      <c r="T1127" s="30" t="s">
        <v>2779</v>
      </c>
      <c r="U1127" s="34" t="s">
        <v>3039</v>
      </c>
      <c r="V1127" s="34" t="s">
        <v>3041</v>
      </c>
    </row>
    <row r="1128" spans="1:22" ht="23.1" customHeight="1" x14ac:dyDescent="0.25">
      <c r="A1128" s="100">
        <f t="shared" si="17"/>
        <v>1121</v>
      </c>
      <c r="B1128" s="29" t="s">
        <v>3732</v>
      </c>
      <c r="C1128" s="29" t="s">
        <v>3755</v>
      </c>
      <c r="D1128" s="29" t="s">
        <v>1153</v>
      </c>
      <c r="E1128" s="30" t="s">
        <v>64</v>
      </c>
      <c r="F1128" s="29" t="s">
        <v>1312</v>
      </c>
      <c r="G1128" s="29" t="s">
        <v>3142</v>
      </c>
      <c r="H1128" s="34" t="s">
        <v>1329</v>
      </c>
      <c r="I1128" s="29" t="s">
        <v>1321</v>
      </c>
      <c r="J1128" s="45">
        <v>42954</v>
      </c>
      <c r="K1128" s="45">
        <v>42954</v>
      </c>
      <c r="L1128" s="45">
        <v>43258</v>
      </c>
      <c r="M1128" s="45">
        <v>43258</v>
      </c>
      <c r="N1128" s="45">
        <v>48579</v>
      </c>
      <c r="O1128" s="29" t="s">
        <v>1451</v>
      </c>
      <c r="P1128" s="29" t="s">
        <v>1804</v>
      </c>
      <c r="Q1128" s="29" t="s">
        <v>2406</v>
      </c>
      <c r="R1128" s="66">
        <v>998700</v>
      </c>
      <c r="S1128" s="66">
        <v>578701</v>
      </c>
      <c r="T1128" s="30" t="s">
        <v>2781</v>
      </c>
      <c r="U1128" s="34" t="s">
        <v>3039</v>
      </c>
      <c r="V1128" s="34" t="s">
        <v>3038</v>
      </c>
    </row>
    <row r="1129" spans="1:22" ht="23.1" customHeight="1" x14ac:dyDescent="0.25">
      <c r="A1129" s="100">
        <f t="shared" si="17"/>
        <v>1122</v>
      </c>
      <c r="B1129" s="29" t="s">
        <v>3732</v>
      </c>
      <c r="C1129" s="29" t="s">
        <v>3755</v>
      </c>
      <c r="D1129" s="29" t="s">
        <v>1154</v>
      </c>
      <c r="E1129" s="30" t="s">
        <v>64</v>
      </c>
      <c r="F1129" s="29" t="s">
        <v>1312</v>
      </c>
      <c r="G1129" s="29" t="s">
        <v>3119</v>
      </c>
      <c r="H1129" s="34" t="s">
        <v>1329</v>
      </c>
      <c r="I1129" s="29" t="s">
        <v>1321</v>
      </c>
      <c r="J1129" s="45">
        <v>42898</v>
      </c>
      <c r="K1129" s="45">
        <v>42898</v>
      </c>
      <c r="L1129" s="45">
        <v>43112</v>
      </c>
      <c r="M1129" s="45">
        <v>43112</v>
      </c>
      <c r="N1129" s="45">
        <v>48519</v>
      </c>
      <c r="O1129" s="29" t="s">
        <v>1451</v>
      </c>
      <c r="P1129" s="29" t="s">
        <v>1805</v>
      </c>
      <c r="Q1129" s="29" t="s">
        <v>2636</v>
      </c>
      <c r="R1129" s="66">
        <v>610701.56999999995</v>
      </c>
      <c r="S1129" s="66">
        <v>230461.57436236797</v>
      </c>
      <c r="T1129" s="30" t="s">
        <v>2781</v>
      </c>
      <c r="U1129" s="34" t="s">
        <v>3039</v>
      </c>
      <c r="V1129" s="34" t="s">
        <v>3038</v>
      </c>
    </row>
    <row r="1130" spans="1:22" ht="23.1" customHeight="1" x14ac:dyDescent="0.25">
      <c r="A1130" s="100">
        <f t="shared" si="17"/>
        <v>1123</v>
      </c>
      <c r="B1130" s="29" t="s">
        <v>3732</v>
      </c>
      <c r="C1130" s="29" t="s">
        <v>3755</v>
      </c>
      <c r="D1130" s="29" t="s">
        <v>1155</v>
      </c>
      <c r="E1130" s="30" t="s">
        <v>64</v>
      </c>
      <c r="F1130" s="29" t="s">
        <v>1312</v>
      </c>
      <c r="G1130" s="29" t="s">
        <v>3126</v>
      </c>
      <c r="H1130" s="34" t="s">
        <v>1329</v>
      </c>
      <c r="I1130" s="29" t="s">
        <v>1321</v>
      </c>
      <c r="J1130" s="45">
        <v>42993</v>
      </c>
      <c r="K1130" s="45">
        <v>42993</v>
      </c>
      <c r="L1130" s="45">
        <v>43250</v>
      </c>
      <c r="M1130" s="45">
        <v>43250</v>
      </c>
      <c r="N1130" s="45">
        <v>48943</v>
      </c>
      <c r="O1130" s="29" t="s">
        <v>1451</v>
      </c>
      <c r="P1130" s="29" t="s">
        <v>1806</v>
      </c>
      <c r="Q1130" s="29" t="s">
        <v>2636</v>
      </c>
      <c r="R1130" s="66">
        <v>348252</v>
      </c>
      <c r="S1130" s="66">
        <v>180252</v>
      </c>
      <c r="T1130" s="30" t="s">
        <v>2781</v>
      </c>
      <c r="U1130" s="34" t="s">
        <v>3039</v>
      </c>
      <c r="V1130" s="34" t="s">
        <v>3038</v>
      </c>
    </row>
    <row r="1131" spans="1:22" ht="23.1" customHeight="1" x14ac:dyDescent="0.25">
      <c r="A1131" s="100">
        <f t="shared" si="17"/>
        <v>1124</v>
      </c>
      <c r="B1131" s="29" t="s">
        <v>3732</v>
      </c>
      <c r="C1131" s="29" t="s">
        <v>3755</v>
      </c>
      <c r="D1131" s="29" t="s">
        <v>1156</v>
      </c>
      <c r="E1131" s="30" t="s">
        <v>64</v>
      </c>
      <c r="F1131" s="29" t="s">
        <v>1312</v>
      </c>
      <c r="G1131" s="29" t="s">
        <v>3370</v>
      </c>
      <c r="H1131" s="34" t="s">
        <v>1329</v>
      </c>
      <c r="I1131" s="29" t="s">
        <v>1321</v>
      </c>
      <c r="J1131" s="45">
        <v>42934</v>
      </c>
      <c r="K1131" s="45">
        <v>42934</v>
      </c>
      <c r="L1131" s="45">
        <v>43238</v>
      </c>
      <c r="M1131" s="45">
        <v>43299</v>
      </c>
      <c r="N1131" s="45">
        <v>48717</v>
      </c>
      <c r="O1131" s="29" t="s">
        <v>1451</v>
      </c>
      <c r="P1131" s="29" t="s">
        <v>1796</v>
      </c>
      <c r="Q1131" s="29" t="s">
        <v>2637</v>
      </c>
      <c r="R1131" s="66">
        <v>501178</v>
      </c>
      <c r="S1131" s="66">
        <v>291178</v>
      </c>
      <c r="T1131" s="30" t="s">
        <v>2782</v>
      </c>
      <c r="U1131" s="34" t="s">
        <v>3039</v>
      </c>
      <c r="V1131" s="34" t="s">
        <v>3038</v>
      </c>
    </row>
    <row r="1132" spans="1:22" ht="23.1" customHeight="1" x14ac:dyDescent="0.25">
      <c r="A1132" s="100">
        <f t="shared" si="17"/>
        <v>1125</v>
      </c>
      <c r="B1132" s="29" t="s">
        <v>3732</v>
      </c>
      <c r="C1132" s="29" t="s">
        <v>3755</v>
      </c>
      <c r="D1132" s="29" t="s">
        <v>1157</v>
      </c>
      <c r="E1132" s="30" t="s">
        <v>62</v>
      </c>
      <c r="F1132" s="29" t="s">
        <v>1312</v>
      </c>
      <c r="G1132" s="29" t="s">
        <v>3119</v>
      </c>
      <c r="H1132" s="34" t="s">
        <v>1329</v>
      </c>
      <c r="I1132" s="29" t="s">
        <v>1321</v>
      </c>
      <c r="J1132" s="45">
        <v>42993</v>
      </c>
      <c r="K1132" s="45">
        <v>43000</v>
      </c>
      <c r="L1132" s="45">
        <v>43153</v>
      </c>
      <c r="M1132" s="45">
        <v>43153</v>
      </c>
      <c r="N1132" s="45">
        <v>48941</v>
      </c>
      <c r="O1132" s="29" t="s">
        <v>1451</v>
      </c>
      <c r="P1132" s="29" t="s">
        <v>1807</v>
      </c>
      <c r="Q1132" s="29" t="s">
        <v>2638</v>
      </c>
      <c r="R1132" s="66">
        <v>1049252</v>
      </c>
      <c r="S1132" s="66">
        <v>277868</v>
      </c>
      <c r="T1132" s="30" t="s">
        <v>2781</v>
      </c>
      <c r="U1132" s="34" t="s">
        <v>3039</v>
      </c>
      <c r="V1132" s="34" t="s">
        <v>3038</v>
      </c>
    </row>
    <row r="1133" spans="1:22" ht="23.1" customHeight="1" x14ac:dyDescent="0.25">
      <c r="A1133" s="100">
        <f t="shared" si="17"/>
        <v>1126</v>
      </c>
      <c r="B1133" s="29" t="s">
        <v>3732</v>
      </c>
      <c r="C1133" s="29" t="s">
        <v>3755</v>
      </c>
      <c r="D1133" s="29" t="s">
        <v>1158</v>
      </c>
      <c r="E1133" s="30" t="s">
        <v>136</v>
      </c>
      <c r="F1133" s="29" t="s">
        <v>1312</v>
      </c>
      <c r="G1133" s="29" t="s">
        <v>3611</v>
      </c>
      <c r="H1133" s="34" t="s">
        <v>1332</v>
      </c>
      <c r="I1133" s="29" t="s">
        <v>1321</v>
      </c>
      <c r="J1133" s="45">
        <v>45412</v>
      </c>
      <c r="K1133" s="45">
        <v>45412</v>
      </c>
      <c r="L1133" s="45">
        <v>45626</v>
      </c>
      <c r="M1133" s="45">
        <v>45412</v>
      </c>
      <c r="N1133" s="45">
        <v>47238</v>
      </c>
      <c r="O1133" s="29"/>
      <c r="P1133" s="29" t="s">
        <v>1778</v>
      </c>
      <c r="Q1133" s="29" t="s">
        <v>2639</v>
      </c>
      <c r="R1133" s="66">
        <v>436366</v>
      </c>
      <c r="S1133" s="66">
        <v>10000</v>
      </c>
      <c r="T1133" s="30"/>
      <c r="U1133" s="34"/>
      <c r="V1133" s="34"/>
    </row>
    <row r="1134" spans="1:22" ht="23.1" customHeight="1" x14ac:dyDescent="0.25">
      <c r="A1134" s="100">
        <f t="shared" si="17"/>
        <v>1127</v>
      </c>
      <c r="B1134" s="29" t="s">
        <v>3732</v>
      </c>
      <c r="C1134" s="29" t="s">
        <v>3755</v>
      </c>
      <c r="D1134" s="29" t="s">
        <v>1159</v>
      </c>
      <c r="E1134" s="30" t="s">
        <v>136</v>
      </c>
      <c r="F1134" s="32" t="s">
        <v>1312</v>
      </c>
      <c r="G1134" s="29" t="s">
        <v>3612</v>
      </c>
      <c r="H1134" s="34" t="s">
        <v>1332</v>
      </c>
      <c r="I1134" s="29" t="s">
        <v>1336</v>
      </c>
      <c r="J1134" s="45">
        <v>43194</v>
      </c>
      <c r="K1134" s="45" t="s">
        <v>1369</v>
      </c>
      <c r="L1134" s="45" t="s">
        <v>1369</v>
      </c>
      <c r="M1134" s="45">
        <v>43191</v>
      </c>
      <c r="N1134" s="45">
        <v>45017</v>
      </c>
      <c r="O1134" s="29" t="s">
        <v>1453</v>
      </c>
      <c r="P1134" s="29" t="s">
        <v>1778</v>
      </c>
      <c r="Q1134" s="29" t="s">
        <v>2639</v>
      </c>
      <c r="R1134" s="66">
        <v>251073</v>
      </c>
      <c r="S1134" s="66">
        <v>0</v>
      </c>
      <c r="T1134" s="30" t="s">
        <v>2779</v>
      </c>
      <c r="U1134" s="34" t="s">
        <v>3039</v>
      </c>
      <c r="V1134" s="34" t="s">
        <v>3040</v>
      </c>
    </row>
    <row r="1135" spans="1:22" ht="23.1" customHeight="1" x14ac:dyDescent="0.25">
      <c r="A1135" s="100">
        <f t="shared" si="17"/>
        <v>1128</v>
      </c>
      <c r="B1135" s="29" t="s">
        <v>3732</v>
      </c>
      <c r="C1135" s="29" t="s">
        <v>3755</v>
      </c>
      <c r="D1135" s="29" t="s">
        <v>1160</v>
      </c>
      <c r="E1135" s="30" t="s">
        <v>136</v>
      </c>
      <c r="F1135" s="29" t="s">
        <v>1312</v>
      </c>
      <c r="G1135" s="29" t="s">
        <v>3569</v>
      </c>
      <c r="H1135" s="34" t="s">
        <v>1332</v>
      </c>
      <c r="I1135" s="29" t="s">
        <v>1336</v>
      </c>
      <c r="J1135" s="45">
        <v>44482</v>
      </c>
      <c r="K1135" s="45">
        <v>44551</v>
      </c>
      <c r="L1135" s="45">
        <v>44734</v>
      </c>
      <c r="M1135" s="45">
        <v>46195</v>
      </c>
      <c r="N1135" s="45">
        <v>46295</v>
      </c>
      <c r="O1135" s="29" t="s">
        <v>1453</v>
      </c>
      <c r="P1135" s="29" t="s">
        <v>1778</v>
      </c>
      <c r="Q1135" s="29" t="s">
        <v>2640</v>
      </c>
      <c r="R1135" s="66">
        <v>925189</v>
      </c>
      <c r="S1135" s="66">
        <v>416945</v>
      </c>
      <c r="T1135" s="30" t="s">
        <v>2779</v>
      </c>
      <c r="U1135" s="34" t="s">
        <v>3039</v>
      </c>
      <c r="V1135" s="34" t="s">
        <v>3040</v>
      </c>
    </row>
    <row r="1136" spans="1:22" ht="23.1" customHeight="1" x14ac:dyDescent="0.25">
      <c r="A1136" s="100">
        <f t="shared" si="17"/>
        <v>1129</v>
      </c>
      <c r="B1136" s="29" t="s">
        <v>3732</v>
      </c>
      <c r="C1136" s="29" t="s">
        <v>3755</v>
      </c>
      <c r="D1136" s="29" t="s">
        <v>1161</v>
      </c>
      <c r="E1136" s="30" t="s">
        <v>136</v>
      </c>
      <c r="F1136" s="32" t="s">
        <v>1312</v>
      </c>
      <c r="G1136" s="29" t="s">
        <v>3152</v>
      </c>
      <c r="H1136" s="34" t="s">
        <v>1332</v>
      </c>
      <c r="I1136" s="29" t="s">
        <v>1336</v>
      </c>
      <c r="J1136" s="45">
        <v>42985</v>
      </c>
      <c r="K1136" s="45" t="s">
        <v>1369</v>
      </c>
      <c r="L1136" s="45" t="s">
        <v>1369</v>
      </c>
      <c r="M1136" s="45">
        <v>42993</v>
      </c>
      <c r="N1136" s="45">
        <v>46022</v>
      </c>
      <c r="O1136" s="29" t="s">
        <v>1453</v>
      </c>
      <c r="P1136" s="29" t="s">
        <v>1778</v>
      </c>
      <c r="Q1136" s="29" t="s">
        <v>2641</v>
      </c>
      <c r="R1136" s="66">
        <v>143664</v>
      </c>
      <c r="S1136" s="66">
        <v>0</v>
      </c>
      <c r="T1136" s="30" t="s">
        <v>2779</v>
      </c>
      <c r="U1136" s="34" t="s">
        <v>3039</v>
      </c>
      <c r="V1136" s="34" t="s">
        <v>3040</v>
      </c>
    </row>
    <row r="1137" spans="1:22" ht="23.1" customHeight="1" x14ac:dyDescent="0.25">
      <c r="A1137" s="100">
        <f t="shared" si="17"/>
        <v>1130</v>
      </c>
      <c r="B1137" s="29" t="s">
        <v>3732</v>
      </c>
      <c r="C1137" s="29" t="s">
        <v>3755</v>
      </c>
      <c r="D1137" s="29" t="s">
        <v>1162</v>
      </c>
      <c r="E1137" s="30" t="s">
        <v>32</v>
      </c>
      <c r="F1137" s="29" t="s">
        <v>1312</v>
      </c>
      <c r="G1137" s="29" t="s">
        <v>3609</v>
      </c>
      <c r="H1137" s="34" t="s">
        <v>1327</v>
      </c>
      <c r="I1137" s="29" t="s">
        <v>1321</v>
      </c>
      <c r="J1137" s="45">
        <v>43430</v>
      </c>
      <c r="K1137" s="45">
        <v>43501</v>
      </c>
      <c r="L1137" s="45">
        <v>43682</v>
      </c>
      <c r="M1137" s="45">
        <v>43501</v>
      </c>
      <c r="N1137" s="45">
        <v>48579</v>
      </c>
      <c r="O1137" s="29" t="s">
        <v>1453</v>
      </c>
      <c r="P1137" s="29" t="s">
        <v>1808</v>
      </c>
      <c r="Q1137" s="29" t="s">
        <v>2642</v>
      </c>
      <c r="R1137" s="66">
        <v>455989</v>
      </c>
      <c r="S1137" s="66">
        <v>12925</v>
      </c>
      <c r="T1137" s="30" t="s">
        <v>2779</v>
      </c>
      <c r="U1137" s="34" t="s">
        <v>3039</v>
      </c>
      <c r="V1137" s="34" t="s">
        <v>3044</v>
      </c>
    </row>
    <row r="1138" spans="1:22" ht="23.1" customHeight="1" x14ac:dyDescent="0.25">
      <c r="A1138" s="100">
        <f t="shared" si="17"/>
        <v>1131</v>
      </c>
      <c r="B1138" s="29" t="s">
        <v>3732</v>
      </c>
      <c r="C1138" s="29" t="s">
        <v>3755</v>
      </c>
      <c r="D1138" s="29" t="s">
        <v>1163</v>
      </c>
      <c r="E1138" s="30" t="s">
        <v>32</v>
      </c>
      <c r="F1138" s="29" t="s">
        <v>1312</v>
      </c>
      <c r="G1138" s="29" t="s">
        <v>3609</v>
      </c>
      <c r="H1138" s="34" t="s">
        <v>1327</v>
      </c>
      <c r="I1138" s="29" t="s">
        <v>1321</v>
      </c>
      <c r="J1138" s="45">
        <v>43907</v>
      </c>
      <c r="K1138" s="45">
        <v>43907</v>
      </c>
      <c r="L1138" s="45">
        <v>44091</v>
      </c>
      <c r="M1138" s="45">
        <v>43907</v>
      </c>
      <c r="N1138" s="45">
        <v>47194</v>
      </c>
      <c r="O1138" s="29" t="s">
        <v>1453</v>
      </c>
      <c r="P1138" s="29" t="s">
        <v>1808</v>
      </c>
      <c r="Q1138" s="29" t="s">
        <v>2642</v>
      </c>
      <c r="R1138" s="66">
        <v>222011</v>
      </c>
      <c r="S1138" s="66">
        <v>9435.1</v>
      </c>
      <c r="T1138" s="30" t="s">
        <v>2779</v>
      </c>
      <c r="U1138" s="34" t="s">
        <v>3037</v>
      </c>
      <c r="V1138" s="34" t="s">
        <v>3041</v>
      </c>
    </row>
    <row r="1139" spans="1:22" ht="23.1" customHeight="1" x14ac:dyDescent="0.25">
      <c r="A1139" s="100">
        <f t="shared" si="17"/>
        <v>1132</v>
      </c>
      <c r="B1139" s="29" t="s">
        <v>3732</v>
      </c>
      <c r="C1139" s="29" t="s">
        <v>3755</v>
      </c>
      <c r="D1139" s="30" t="s">
        <v>1164</v>
      </c>
      <c r="E1139" s="30" t="s">
        <v>143</v>
      </c>
      <c r="F1139" s="29" t="s">
        <v>1312</v>
      </c>
      <c r="G1139" s="29" t="s">
        <v>3613</v>
      </c>
      <c r="H1139" s="34" t="s">
        <v>1329</v>
      </c>
      <c r="I1139" s="29" t="s">
        <v>1337</v>
      </c>
      <c r="J1139" s="45">
        <v>44523</v>
      </c>
      <c r="K1139" s="45">
        <v>44526</v>
      </c>
      <c r="L1139" s="45">
        <v>44768</v>
      </c>
      <c r="M1139" s="45">
        <v>44526</v>
      </c>
      <c r="N1139" s="45">
        <v>45657</v>
      </c>
      <c r="O1139" s="29" t="s">
        <v>1453</v>
      </c>
      <c r="P1139" s="30" t="s">
        <v>1809</v>
      </c>
      <c r="Q1139" s="29" t="s">
        <v>2643</v>
      </c>
      <c r="R1139" s="66">
        <v>30622</v>
      </c>
      <c r="S1139" s="66">
        <v>2757</v>
      </c>
      <c r="T1139" s="30" t="s">
        <v>2779</v>
      </c>
      <c r="U1139" s="34" t="s">
        <v>3037</v>
      </c>
      <c r="V1139" s="34" t="s">
        <v>3038</v>
      </c>
    </row>
    <row r="1140" spans="1:22" ht="23.1" customHeight="1" x14ac:dyDescent="0.25">
      <c r="A1140" s="100">
        <f t="shared" si="17"/>
        <v>1133</v>
      </c>
      <c r="B1140" s="29" t="s">
        <v>3732</v>
      </c>
      <c r="C1140" s="29" t="s">
        <v>3755</v>
      </c>
      <c r="D1140" s="30" t="s">
        <v>1165</v>
      </c>
      <c r="E1140" s="30" t="s">
        <v>143</v>
      </c>
      <c r="F1140" s="29" t="s">
        <v>1312</v>
      </c>
      <c r="G1140" s="29" t="s">
        <v>3576</v>
      </c>
      <c r="H1140" s="34" t="s">
        <v>1329</v>
      </c>
      <c r="I1140" s="29" t="s">
        <v>1337</v>
      </c>
      <c r="J1140" s="45">
        <v>44523</v>
      </c>
      <c r="K1140" s="45">
        <v>44376</v>
      </c>
      <c r="L1140" s="45" t="s">
        <v>1424</v>
      </c>
      <c r="M1140" s="45">
        <v>44376</v>
      </c>
      <c r="N1140" s="45">
        <v>45657</v>
      </c>
      <c r="O1140" s="29" t="s">
        <v>1453</v>
      </c>
      <c r="P1140" s="30" t="s">
        <v>1777</v>
      </c>
      <c r="Q1140" s="29" t="s">
        <v>2644</v>
      </c>
      <c r="R1140" s="66">
        <v>22396</v>
      </c>
      <c r="S1140" s="66">
        <v>2573</v>
      </c>
      <c r="T1140" s="30" t="s">
        <v>2779</v>
      </c>
      <c r="U1140" s="34" t="s">
        <v>3037</v>
      </c>
      <c r="V1140" s="34" t="s">
        <v>3038</v>
      </c>
    </row>
    <row r="1141" spans="1:22" ht="23.1" customHeight="1" x14ac:dyDescent="0.25">
      <c r="A1141" s="100">
        <f t="shared" si="17"/>
        <v>1134</v>
      </c>
      <c r="B1141" s="29" t="s">
        <v>3732</v>
      </c>
      <c r="C1141" s="29" t="s">
        <v>3755</v>
      </c>
      <c r="D1141" s="29" t="s">
        <v>1166</v>
      </c>
      <c r="E1141" s="30" t="s">
        <v>39</v>
      </c>
      <c r="F1141" s="32" t="s">
        <v>1312</v>
      </c>
      <c r="G1141" s="30" t="s">
        <v>3614</v>
      </c>
      <c r="H1141" s="34" t="s">
        <v>1330</v>
      </c>
      <c r="I1141" s="29" t="s">
        <v>1321</v>
      </c>
      <c r="J1141" s="45">
        <v>43908</v>
      </c>
      <c r="K1141" s="45">
        <v>43928</v>
      </c>
      <c r="L1141" s="45">
        <v>43958</v>
      </c>
      <c r="M1141" s="45">
        <v>43928</v>
      </c>
      <c r="N1141" s="45">
        <v>45657</v>
      </c>
      <c r="O1141" s="29" t="s">
        <v>1451</v>
      </c>
      <c r="P1141" s="30" t="s">
        <v>1810</v>
      </c>
      <c r="Q1141" s="30" t="s">
        <v>2645</v>
      </c>
      <c r="R1141" s="66">
        <v>27829</v>
      </c>
      <c r="S1141" s="66">
        <v>27829</v>
      </c>
      <c r="T1141" s="30" t="s">
        <v>2779</v>
      </c>
      <c r="U1141" s="34" t="s">
        <v>3037</v>
      </c>
      <c r="V1141" s="34" t="s">
        <v>3042</v>
      </c>
    </row>
    <row r="1142" spans="1:22" ht="23.1" customHeight="1" x14ac:dyDescent="0.25">
      <c r="A1142" s="100">
        <f t="shared" si="17"/>
        <v>1135</v>
      </c>
      <c r="B1142" s="29" t="s">
        <v>3732</v>
      </c>
      <c r="C1142" s="29" t="s">
        <v>3755</v>
      </c>
      <c r="D1142" s="29" t="s">
        <v>1167</v>
      </c>
      <c r="E1142" s="30" t="s">
        <v>62</v>
      </c>
      <c r="F1142" s="29" t="s">
        <v>1312</v>
      </c>
      <c r="G1142" s="29" t="s">
        <v>3615</v>
      </c>
      <c r="H1142" s="34" t="s">
        <v>1329</v>
      </c>
      <c r="I1142" s="29" t="s">
        <v>1321</v>
      </c>
      <c r="J1142" s="45">
        <v>45132</v>
      </c>
      <c r="K1142" s="45">
        <v>45141</v>
      </c>
      <c r="L1142" s="45">
        <v>45233</v>
      </c>
      <c r="M1142" s="45">
        <v>45233</v>
      </c>
      <c r="N1142" s="45">
        <v>47118</v>
      </c>
      <c r="O1142" s="29"/>
      <c r="P1142" s="29" t="s">
        <v>1811</v>
      </c>
      <c r="Q1142" s="29" t="s">
        <v>2646</v>
      </c>
      <c r="R1142" s="66">
        <v>542552</v>
      </c>
      <c r="S1142" s="66">
        <v>72493</v>
      </c>
      <c r="T1142" s="30"/>
      <c r="U1142" s="34"/>
      <c r="V1142" s="34"/>
    </row>
    <row r="1143" spans="1:22" ht="23.1" customHeight="1" x14ac:dyDescent="0.25">
      <c r="A1143" s="100">
        <f t="shared" si="17"/>
        <v>1136</v>
      </c>
      <c r="B1143" s="42" t="s">
        <v>3732</v>
      </c>
      <c r="C1143" s="41" t="s">
        <v>3755</v>
      </c>
      <c r="D1143" s="41" t="s">
        <v>1168</v>
      </c>
      <c r="E1143" s="30" t="s">
        <v>322</v>
      </c>
      <c r="F1143" s="41" t="s">
        <v>1312</v>
      </c>
      <c r="G1143" s="41" t="s">
        <v>1399</v>
      </c>
      <c r="H1143" s="34" t="s">
        <v>1327</v>
      </c>
      <c r="I1143" s="41" t="s">
        <v>1321</v>
      </c>
      <c r="J1143" s="54">
        <v>45580</v>
      </c>
      <c r="K1143" s="105"/>
      <c r="L1143" s="105"/>
      <c r="M1143" s="105"/>
      <c r="N1143" s="105"/>
      <c r="O1143" s="41" t="s">
        <v>1453</v>
      </c>
      <c r="P1143" s="41" t="s">
        <v>1797</v>
      </c>
      <c r="Q1143" s="41"/>
      <c r="R1143" s="66">
        <v>10663150</v>
      </c>
      <c r="S1143" s="76">
        <v>0</v>
      </c>
      <c r="T1143" s="42" t="s">
        <v>2779</v>
      </c>
      <c r="U1143" s="87"/>
      <c r="V1143" s="87" t="s">
        <v>3041</v>
      </c>
    </row>
    <row r="1144" spans="1:22" ht="23.1" customHeight="1" x14ac:dyDescent="0.25">
      <c r="A1144" s="100">
        <f t="shared" si="17"/>
        <v>1137</v>
      </c>
      <c r="B1144" s="42" t="s">
        <v>3732</v>
      </c>
      <c r="C1144" s="41" t="s">
        <v>3755</v>
      </c>
      <c r="D1144" s="41" t="s">
        <v>1169</v>
      </c>
      <c r="E1144" s="30" t="s">
        <v>322</v>
      </c>
      <c r="F1144" s="41" t="s">
        <v>1312</v>
      </c>
      <c r="G1144" s="41" t="s">
        <v>1399</v>
      </c>
      <c r="H1144" s="34" t="s">
        <v>1327</v>
      </c>
      <c r="I1144" s="41" t="s">
        <v>1321</v>
      </c>
      <c r="J1144" s="54">
        <v>45580</v>
      </c>
      <c r="K1144" s="105"/>
      <c r="L1144" s="105"/>
      <c r="M1144" s="105"/>
      <c r="N1144" s="105"/>
      <c r="O1144" s="41" t="s">
        <v>1453</v>
      </c>
      <c r="P1144" s="41" t="s">
        <v>1797</v>
      </c>
      <c r="Q1144" s="41"/>
      <c r="R1144" s="66">
        <v>10531743</v>
      </c>
      <c r="S1144" s="76">
        <v>0</v>
      </c>
      <c r="T1144" s="42" t="s">
        <v>2779</v>
      </c>
      <c r="U1144" s="87"/>
      <c r="V1144" s="87" t="s">
        <v>3041</v>
      </c>
    </row>
    <row r="1145" spans="1:22" ht="23.1" customHeight="1" x14ac:dyDescent="0.25">
      <c r="A1145" s="100">
        <f t="shared" si="17"/>
        <v>1138</v>
      </c>
      <c r="B1145" s="42" t="s">
        <v>3732</v>
      </c>
      <c r="C1145" s="41" t="s">
        <v>3755</v>
      </c>
      <c r="D1145" s="41" t="s">
        <v>1170</v>
      </c>
      <c r="E1145" s="30" t="s">
        <v>1171</v>
      </c>
      <c r="F1145" s="41" t="s">
        <v>1321</v>
      </c>
      <c r="G1145" s="41"/>
      <c r="H1145" s="34" t="s">
        <v>1327</v>
      </c>
      <c r="I1145" s="41" t="s">
        <v>1321</v>
      </c>
      <c r="J1145" s="54"/>
      <c r="K1145" s="105"/>
      <c r="L1145" s="105"/>
      <c r="M1145" s="105"/>
      <c r="N1145" s="105"/>
      <c r="O1145" s="41"/>
      <c r="P1145" s="41" t="s">
        <v>1812</v>
      </c>
      <c r="Q1145" s="41"/>
      <c r="R1145" s="66"/>
      <c r="S1145" s="76"/>
      <c r="T1145" s="42"/>
      <c r="U1145" s="87"/>
      <c r="V1145" s="87"/>
    </row>
    <row r="1146" spans="1:22" ht="23.1" customHeight="1" x14ac:dyDescent="0.25">
      <c r="A1146" s="100">
        <f t="shared" si="17"/>
        <v>1139</v>
      </c>
      <c r="B1146" s="42" t="s">
        <v>3732</v>
      </c>
      <c r="C1146" s="41" t="s">
        <v>3755</v>
      </c>
      <c r="D1146" s="41" t="s">
        <v>1172</v>
      </c>
      <c r="E1146" s="30" t="s">
        <v>39</v>
      </c>
      <c r="F1146" s="41" t="s">
        <v>1312</v>
      </c>
      <c r="G1146" s="41"/>
      <c r="H1146" s="34" t="s">
        <v>1330</v>
      </c>
      <c r="I1146" s="41" t="s">
        <v>1321</v>
      </c>
      <c r="J1146" s="54">
        <v>45575</v>
      </c>
      <c r="K1146" s="105"/>
      <c r="L1146" s="105"/>
      <c r="M1146" s="105">
        <v>45566</v>
      </c>
      <c r="N1146" s="105">
        <v>49217</v>
      </c>
      <c r="O1146" s="41"/>
      <c r="P1146" s="41" t="s">
        <v>1526</v>
      </c>
      <c r="Q1146" s="41" t="s">
        <v>2572</v>
      </c>
      <c r="R1146" s="66">
        <v>2167589</v>
      </c>
      <c r="S1146" s="76">
        <v>50358392</v>
      </c>
      <c r="T1146" s="42"/>
      <c r="U1146" s="87"/>
      <c r="V1146" s="87"/>
    </row>
    <row r="1147" spans="1:22" ht="23.1" customHeight="1" x14ac:dyDescent="0.25">
      <c r="A1147" s="100">
        <f t="shared" si="17"/>
        <v>1140</v>
      </c>
      <c r="B1147" s="42" t="s">
        <v>3732</v>
      </c>
      <c r="C1147" s="41" t="s">
        <v>3755</v>
      </c>
      <c r="D1147" s="41" t="s">
        <v>1173</v>
      </c>
      <c r="E1147" s="30" t="s">
        <v>39</v>
      </c>
      <c r="F1147" s="41" t="s">
        <v>1312</v>
      </c>
      <c r="G1147" s="41"/>
      <c r="H1147" s="34" t="s">
        <v>1330</v>
      </c>
      <c r="I1147" s="41" t="s">
        <v>1321</v>
      </c>
      <c r="J1147" s="54">
        <v>45575</v>
      </c>
      <c r="K1147" s="105"/>
      <c r="L1147" s="105"/>
      <c r="M1147" s="105">
        <v>45566</v>
      </c>
      <c r="N1147" s="105">
        <v>49217</v>
      </c>
      <c r="O1147" s="41"/>
      <c r="P1147" s="41" t="s">
        <v>1526</v>
      </c>
      <c r="Q1147" s="41" t="s">
        <v>2572</v>
      </c>
      <c r="R1147" s="66">
        <v>2303042</v>
      </c>
      <c r="S1147" s="76">
        <v>50035554</v>
      </c>
      <c r="T1147" s="42"/>
      <c r="U1147" s="87"/>
      <c r="V1147" s="87"/>
    </row>
    <row r="1148" spans="1:22" ht="23.1" customHeight="1" x14ac:dyDescent="0.25">
      <c r="A1148" s="100">
        <f t="shared" si="17"/>
        <v>1141</v>
      </c>
      <c r="B1148" s="29" t="s">
        <v>3751</v>
      </c>
      <c r="C1148" s="29" t="s">
        <v>3755</v>
      </c>
      <c r="D1148" s="29" t="s">
        <v>1174</v>
      </c>
      <c r="E1148" s="30" t="s">
        <v>39</v>
      </c>
      <c r="F1148" s="29" t="s">
        <v>1312</v>
      </c>
      <c r="G1148" s="29" t="s">
        <v>3545</v>
      </c>
      <c r="H1148" s="34" t="s">
        <v>1330</v>
      </c>
      <c r="I1148" s="29" t="s">
        <v>1339</v>
      </c>
      <c r="J1148" s="45">
        <v>43235</v>
      </c>
      <c r="K1148" s="45" t="s">
        <v>1432</v>
      </c>
      <c r="L1148" s="45" t="s">
        <v>1432</v>
      </c>
      <c r="M1148" s="45">
        <v>43244</v>
      </c>
      <c r="N1148" s="45">
        <v>45801</v>
      </c>
      <c r="O1148" s="29" t="s">
        <v>1453</v>
      </c>
      <c r="P1148" s="29" t="s">
        <v>1813</v>
      </c>
      <c r="Q1148" s="29" t="s">
        <v>2647</v>
      </c>
      <c r="R1148" s="66">
        <v>70000</v>
      </c>
      <c r="S1148" s="66">
        <v>70000</v>
      </c>
      <c r="T1148" s="30" t="s">
        <v>2779</v>
      </c>
      <c r="U1148" s="34" t="s">
        <v>3045</v>
      </c>
      <c r="V1148" s="34" t="s">
        <v>2916</v>
      </c>
    </row>
    <row r="1149" spans="1:22" ht="23.1" customHeight="1" x14ac:dyDescent="0.25">
      <c r="A1149" s="100">
        <f t="shared" si="17"/>
        <v>1142</v>
      </c>
      <c r="B1149" s="29" t="s">
        <v>3751</v>
      </c>
      <c r="C1149" s="29" t="s">
        <v>3755</v>
      </c>
      <c r="D1149" s="29" t="s">
        <v>1175</v>
      </c>
      <c r="E1149" s="30" t="s">
        <v>39</v>
      </c>
      <c r="F1149" s="29" t="s">
        <v>1312</v>
      </c>
      <c r="G1149" s="29" t="s">
        <v>3144</v>
      </c>
      <c r="H1149" s="34" t="s">
        <v>1330</v>
      </c>
      <c r="I1149" s="29" t="s">
        <v>1339</v>
      </c>
      <c r="J1149" s="45">
        <v>43188</v>
      </c>
      <c r="K1149" s="45" t="s">
        <v>1432</v>
      </c>
      <c r="L1149" s="45" t="s">
        <v>1432</v>
      </c>
      <c r="M1149" s="45">
        <v>43244</v>
      </c>
      <c r="N1149" s="45">
        <v>45801</v>
      </c>
      <c r="O1149" s="29" t="s">
        <v>1453</v>
      </c>
      <c r="P1149" s="29" t="s">
        <v>1813</v>
      </c>
      <c r="Q1149" s="30" t="s">
        <v>2648</v>
      </c>
      <c r="R1149" s="66">
        <v>60000</v>
      </c>
      <c r="S1149" s="66">
        <v>60000</v>
      </c>
      <c r="T1149" s="30" t="s">
        <v>2779</v>
      </c>
      <c r="U1149" s="34" t="s">
        <v>3045</v>
      </c>
      <c r="V1149" s="34" t="s">
        <v>2916</v>
      </c>
    </row>
    <row r="1150" spans="1:22" ht="23.1" customHeight="1" x14ac:dyDescent="0.25">
      <c r="A1150" s="100">
        <f t="shared" si="17"/>
        <v>1143</v>
      </c>
      <c r="B1150" s="29" t="s">
        <v>3751</v>
      </c>
      <c r="C1150" s="29" t="s">
        <v>3755</v>
      </c>
      <c r="D1150" s="29" t="s">
        <v>1176</v>
      </c>
      <c r="E1150" s="30" t="s">
        <v>39</v>
      </c>
      <c r="F1150" s="29" t="s">
        <v>1312</v>
      </c>
      <c r="G1150" s="29" t="s">
        <v>3616</v>
      </c>
      <c r="H1150" s="34" t="s">
        <v>1330</v>
      </c>
      <c r="I1150" s="29" t="s">
        <v>1339</v>
      </c>
      <c r="J1150" s="45">
        <v>43235</v>
      </c>
      <c r="K1150" s="45" t="s">
        <v>1432</v>
      </c>
      <c r="L1150" s="45" t="s">
        <v>1432</v>
      </c>
      <c r="M1150" s="45">
        <v>43244</v>
      </c>
      <c r="N1150" s="45">
        <v>45801</v>
      </c>
      <c r="O1150" s="29" t="s">
        <v>1453</v>
      </c>
      <c r="P1150" s="29" t="s">
        <v>1813</v>
      </c>
      <c r="Q1150" s="29" t="s">
        <v>2325</v>
      </c>
      <c r="R1150" s="66">
        <v>60000</v>
      </c>
      <c r="S1150" s="66">
        <v>60000</v>
      </c>
      <c r="T1150" s="30" t="s">
        <v>2779</v>
      </c>
      <c r="U1150" s="34" t="s">
        <v>3045</v>
      </c>
      <c r="V1150" s="34" t="s">
        <v>2916</v>
      </c>
    </row>
    <row r="1151" spans="1:22" ht="23.1" customHeight="1" x14ac:dyDescent="0.25">
      <c r="A1151" s="100">
        <f t="shared" si="17"/>
        <v>1144</v>
      </c>
      <c r="B1151" s="29" t="s">
        <v>3751</v>
      </c>
      <c r="C1151" s="29" t="s">
        <v>3755</v>
      </c>
      <c r="D1151" s="29" t="s">
        <v>1177</v>
      </c>
      <c r="E1151" s="30" t="s">
        <v>39</v>
      </c>
      <c r="F1151" s="29" t="s">
        <v>1312</v>
      </c>
      <c r="G1151" s="29" t="s">
        <v>3617</v>
      </c>
      <c r="H1151" s="34" t="s">
        <v>1330</v>
      </c>
      <c r="I1151" s="29" t="s">
        <v>1339</v>
      </c>
      <c r="J1151" s="45">
        <v>43693</v>
      </c>
      <c r="K1151" s="45" t="s">
        <v>1432</v>
      </c>
      <c r="L1151" s="45" t="s">
        <v>1432</v>
      </c>
      <c r="M1151" s="45">
        <v>43699</v>
      </c>
      <c r="N1151" s="45">
        <v>46256</v>
      </c>
      <c r="O1151" s="29" t="s">
        <v>1453</v>
      </c>
      <c r="P1151" s="29" t="s">
        <v>1813</v>
      </c>
      <c r="Q1151" s="29" t="s">
        <v>2649</v>
      </c>
      <c r="R1151" s="66">
        <v>106000</v>
      </c>
      <c r="S1151" s="66">
        <v>106000</v>
      </c>
      <c r="T1151" s="30" t="s">
        <v>2779</v>
      </c>
      <c r="U1151" s="34" t="s">
        <v>3045</v>
      </c>
      <c r="V1151" s="34" t="s">
        <v>2916</v>
      </c>
    </row>
    <row r="1152" spans="1:22" ht="23.1" customHeight="1" x14ac:dyDescent="0.25">
      <c r="A1152" s="100">
        <f t="shared" si="17"/>
        <v>1145</v>
      </c>
      <c r="B1152" s="29" t="s">
        <v>3751</v>
      </c>
      <c r="C1152" s="29" t="s">
        <v>3755</v>
      </c>
      <c r="D1152" s="29" t="s">
        <v>1178</v>
      </c>
      <c r="E1152" s="30" t="s">
        <v>39</v>
      </c>
      <c r="F1152" s="29" t="s">
        <v>1312</v>
      </c>
      <c r="G1152" s="30" t="s">
        <v>3618</v>
      </c>
      <c r="H1152" s="34" t="s">
        <v>1330</v>
      </c>
      <c r="I1152" s="29" t="s">
        <v>1339</v>
      </c>
      <c r="J1152" s="45">
        <v>43830</v>
      </c>
      <c r="K1152" s="45">
        <v>43844</v>
      </c>
      <c r="L1152" s="45">
        <v>43904</v>
      </c>
      <c r="M1152" s="45">
        <v>43844</v>
      </c>
      <c r="N1152" s="45">
        <v>46460</v>
      </c>
      <c r="O1152" s="29" t="s">
        <v>1453</v>
      </c>
      <c r="P1152" s="29" t="s">
        <v>1813</v>
      </c>
      <c r="Q1152" s="29" t="s">
        <v>2052</v>
      </c>
      <c r="R1152" s="66">
        <v>47800</v>
      </c>
      <c r="S1152" s="66">
        <v>47893</v>
      </c>
      <c r="T1152" s="30" t="s">
        <v>2779</v>
      </c>
      <c r="U1152" s="34" t="s">
        <v>3045</v>
      </c>
      <c r="V1152" s="34" t="s">
        <v>2916</v>
      </c>
    </row>
    <row r="1153" spans="1:22" ht="23.1" customHeight="1" x14ac:dyDescent="0.25">
      <c r="A1153" s="100">
        <f t="shared" si="17"/>
        <v>1146</v>
      </c>
      <c r="B1153" s="29" t="s">
        <v>3751</v>
      </c>
      <c r="C1153" s="29" t="s">
        <v>3755</v>
      </c>
      <c r="D1153" s="29" t="s">
        <v>1179</v>
      </c>
      <c r="E1153" s="30" t="s">
        <v>191</v>
      </c>
      <c r="F1153" s="29" t="s">
        <v>1312</v>
      </c>
      <c r="G1153" s="29" t="s">
        <v>3619</v>
      </c>
      <c r="H1153" s="34" t="s">
        <v>1330</v>
      </c>
      <c r="I1153" s="29" t="s">
        <v>1336</v>
      </c>
      <c r="J1153" s="45">
        <v>44354</v>
      </c>
      <c r="K1153" s="45" t="s">
        <v>1369</v>
      </c>
      <c r="L1153" s="45" t="s">
        <v>1369</v>
      </c>
      <c r="M1153" s="45">
        <v>44364</v>
      </c>
      <c r="N1153" s="45">
        <v>48016</v>
      </c>
      <c r="O1153" s="29" t="s">
        <v>1452</v>
      </c>
      <c r="P1153" s="29" t="s">
        <v>1813</v>
      </c>
      <c r="Q1153" s="29" t="s">
        <v>2650</v>
      </c>
      <c r="R1153" s="66">
        <v>164177</v>
      </c>
      <c r="S1153" s="66">
        <v>164177</v>
      </c>
      <c r="T1153" s="30" t="s">
        <v>2779</v>
      </c>
      <c r="U1153" s="34" t="s">
        <v>3045</v>
      </c>
      <c r="V1153" s="34" t="s">
        <v>2920</v>
      </c>
    </row>
    <row r="1154" spans="1:22" ht="23.1" customHeight="1" x14ac:dyDescent="0.25">
      <c r="A1154" s="100">
        <f t="shared" si="17"/>
        <v>1147</v>
      </c>
      <c r="B1154" s="29" t="s">
        <v>3752</v>
      </c>
      <c r="C1154" s="29" t="s">
        <v>3755</v>
      </c>
      <c r="D1154" s="29" t="s">
        <v>1180</v>
      </c>
      <c r="E1154" s="30" t="s">
        <v>62</v>
      </c>
      <c r="F1154" s="29" t="s">
        <v>1316</v>
      </c>
      <c r="G1154" s="29"/>
      <c r="H1154" s="34" t="s">
        <v>1329</v>
      </c>
      <c r="I1154" s="29" t="s">
        <v>1335</v>
      </c>
      <c r="J1154" s="45"/>
      <c r="K1154" s="45"/>
      <c r="L1154" s="45"/>
      <c r="M1154" s="45"/>
      <c r="N1154" s="45"/>
      <c r="O1154" s="29"/>
      <c r="P1154" s="29" t="s">
        <v>1814</v>
      </c>
      <c r="Q1154" s="29"/>
      <c r="R1154" s="66"/>
      <c r="S1154" s="66"/>
      <c r="T1154" s="30"/>
      <c r="U1154" s="34"/>
      <c r="V1154" s="34"/>
    </row>
    <row r="1155" spans="1:22" ht="23.1" customHeight="1" x14ac:dyDescent="0.25">
      <c r="A1155" s="100">
        <f t="shared" si="17"/>
        <v>1148</v>
      </c>
      <c r="B1155" s="29" t="s">
        <v>3752</v>
      </c>
      <c r="C1155" s="29" t="s">
        <v>3755</v>
      </c>
      <c r="D1155" s="29" t="s">
        <v>1181</v>
      </c>
      <c r="E1155" s="30" t="s">
        <v>64</v>
      </c>
      <c r="F1155" s="29" t="s">
        <v>1312</v>
      </c>
      <c r="G1155" s="29" t="s">
        <v>3143</v>
      </c>
      <c r="H1155" s="34" t="s">
        <v>1329</v>
      </c>
      <c r="I1155" s="29" t="s">
        <v>1321</v>
      </c>
      <c r="J1155" s="45">
        <v>42898</v>
      </c>
      <c r="K1155" s="45">
        <v>42901</v>
      </c>
      <c r="L1155" s="45">
        <v>43235</v>
      </c>
      <c r="M1155" s="45">
        <v>43235</v>
      </c>
      <c r="N1155" s="45">
        <v>48579</v>
      </c>
      <c r="O1155" s="29" t="s">
        <v>1452</v>
      </c>
      <c r="P1155" s="29" t="s">
        <v>1815</v>
      </c>
      <c r="Q1155" s="29" t="s">
        <v>2651</v>
      </c>
      <c r="R1155" s="66">
        <v>974758</v>
      </c>
      <c r="S1155" s="66">
        <v>554758</v>
      </c>
      <c r="T1155" s="30"/>
      <c r="U1155" s="34" t="s">
        <v>3046</v>
      </c>
      <c r="V1155" s="34" t="s">
        <v>3047</v>
      </c>
    </row>
    <row r="1156" spans="1:22" ht="23.1" customHeight="1" x14ac:dyDescent="0.25">
      <c r="A1156" s="100">
        <f t="shared" si="17"/>
        <v>1149</v>
      </c>
      <c r="B1156" s="29" t="s">
        <v>3752</v>
      </c>
      <c r="C1156" s="29" t="s">
        <v>3755</v>
      </c>
      <c r="D1156" s="29" t="s">
        <v>1182</v>
      </c>
      <c r="E1156" s="30" t="s">
        <v>62</v>
      </c>
      <c r="F1156" s="29" t="s">
        <v>1312</v>
      </c>
      <c r="G1156" s="29" t="s">
        <v>3130</v>
      </c>
      <c r="H1156" s="34" t="s">
        <v>1329</v>
      </c>
      <c r="I1156" s="29" t="s">
        <v>1321</v>
      </c>
      <c r="J1156" s="45">
        <v>43208</v>
      </c>
      <c r="K1156" s="45">
        <v>43824</v>
      </c>
      <c r="L1156" s="45">
        <v>44129</v>
      </c>
      <c r="M1156" s="45">
        <v>44129</v>
      </c>
      <c r="N1156" s="45">
        <v>49309</v>
      </c>
      <c r="O1156" s="29" t="s">
        <v>1452</v>
      </c>
      <c r="P1156" s="29" t="s">
        <v>1815</v>
      </c>
      <c r="Q1156" s="29" t="s">
        <v>2652</v>
      </c>
      <c r="R1156" s="66">
        <v>2492363</v>
      </c>
      <c r="S1156" s="66">
        <v>471532</v>
      </c>
      <c r="T1156" s="30"/>
      <c r="U1156" s="34" t="s">
        <v>3046</v>
      </c>
      <c r="V1156" s="34" t="s">
        <v>3047</v>
      </c>
    </row>
    <row r="1157" spans="1:22" ht="23.1" customHeight="1" x14ac:dyDescent="0.25">
      <c r="A1157" s="100">
        <f t="shared" si="17"/>
        <v>1150</v>
      </c>
      <c r="B1157" s="29" t="s">
        <v>3752</v>
      </c>
      <c r="C1157" s="29" t="s">
        <v>3755</v>
      </c>
      <c r="D1157" s="29" t="s">
        <v>1183</v>
      </c>
      <c r="E1157" s="30" t="s">
        <v>39</v>
      </c>
      <c r="F1157" s="29" t="s">
        <v>1312</v>
      </c>
      <c r="G1157" s="29" t="s">
        <v>3219</v>
      </c>
      <c r="H1157" s="34" t="s">
        <v>1330</v>
      </c>
      <c r="I1157" s="29" t="s">
        <v>1321</v>
      </c>
      <c r="J1157" s="45">
        <v>42901</v>
      </c>
      <c r="K1157" s="45">
        <v>42901</v>
      </c>
      <c r="L1157" s="45">
        <v>43800</v>
      </c>
      <c r="M1157" s="45">
        <v>43800</v>
      </c>
      <c r="N1157" s="45">
        <v>51866</v>
      </c>
      <c r="O1157" s="29" t="s">
        <v>1452</v>
      </c>
      <c r="P1157" s="29" t="s">
        <v>1816</v>
      </c>
      <c r="Q1157" s="29" t="s">
        <v>2651</v>
      </c>
      <c r="R1157" s="66">
        <v>3177705</v>
      </c>
      <c r="S1157" s="66">
        <v>1657705</v>
      </c>
      <c r="T1157" s="30" t="s">
        <v>2781</v>
      </c>
      <c r="U1157" s="34" t="s">
        <v>3048</v>
      </c>
      <c r="V1157" s="34" t="s">
        <v>3049</v>
      </c>
    </row>
    <row r="1158" spans="1:22" ht="23.1" customHeight="1" x14ac:dyDescent="0.25">
      <c r="A1158" s="100">
        <f t="shared" si="17"/>
        <v>1151</v>
      </c>
      <c r="B1158" s="29" t="s">
        <v>3752</v>
      </c>
      <c r="C1158" s="29" t="s">
        <v>3755</v>
      </c>
      <c r="D1158" s="29" t="s">
        <v>1184</v>
      </c>
      <c r="E1158" s="30" t="s">
        <v>136</v>
      </c>
      <c r="F1158" s="29" t="s">
        <v>1312</v>
      </c>
      <c r="G1158" s="29" t="s">
        <v>3620</v>
      </c>
      <c r="H1158" s="34" t="s">
        <v>1332</v>
      </c>
      <c r="I1158" s="29" t="s">
        <v>1321</v>
      </c>
      <c r="J1158" s="45">
        <v>42985</v>
      </c>
      <c r="K1158" s="45">
        <v>43053</v>
      </c>
      <c r="L1158" s="45">
        <v>43145</v>
      </c>
      <c r="M1158" s="45">
        <v>43145</v>
      </c>
      <c r="N1158" s="45">
        <v>48624</v>
      </c>
      <c r="O1158" s="29" t="s">
        <v>1452</v>
      </c>
      <c r="P1158" s="29" t="s">
        <v>1817</v>
      </c>
      <c r="Q1158" s="29" t="s">
        <v>2653</v>
      </c>
      <c r="R1158" s="66">
        <v>398626</v>
      </c>
      <c r="S1158" s="66">
        <v>89224</v>
      </c>
      <c r="T1158" s="30" t="s">
        <v>2779</v>
      </c>
      <c r="U1158" s="34" t="s">
        <v>3050</v>
      </c>
      <c r="V1158" s="34"/>
    </row>
    <row r="1159" spans="1:22" ht="23.1" customHeight="1" x14ac:dyDescent="0.25">
      <c r="A1159" s="100">
        <f t="shared" si="17"/>
        <v>1152</v>
      </c>
      <c r="B1159" s="29" t="s">
        <v>3752</v>
      </c>
      <c r="C1159" s="29" t="s">
        <v>3755</v>
      </c>
      <c r="D1159" s="29" t="s">
        <v>1185</v>
      </c>
      <c r="E1159" s="30" t="s">
        <v>136</v>
      </c>
      <c r="F1159" s="29" t="s">
        <v>1312</v>
      </c>
      <c r="G1159" s="29" t="s">
        <v>3621</v>
      </c>
      <c r="H1159" s="34" t="s">
        <v>1332</v>
      </c>
      <c r="I1159" s="29" t="s">
        <v>1321</v>
      </c>
      <c r="J1159" s="45">
        <v>43062</v>
      </c>
      <c r="K1159" s="45">
        <v>43440</v>
      </c>
      <c r="L1159" s="45">
        <v>43349</v>
      </c>
      <c r="M1159" s="45">
        <v>43349</v>
      </c>
      <c r="N1159" s="45">
        <v>48828</v>
      </c>
      <c r="O1159" s="29" t="s">
        <v>1452</v>
      </c>
      <c r="P1159" s="29" t="s">
        <v>1817</v>
      </c>
      <c r="Q1159" s="29" t="s">
        <v>2654</v>
      </c>
      <c r="R1159" s="66">
        <v>2370089</v>
      </c>
      <c r="S1159" s="66">
        <v>241133</v>
      </c>
      <c r="T1159" s="30" t="s">
        <v>2779</v>
      </c>
      <c r="U1159" s="34" t="s">
        <v>3050</v>
      </c>
      <c r="V1159" s="34"/>
    </row>
    <row r="1160" spans="1:22" ht="23.1" customHeight="1" x14ac:dyDescent="0.25">
      <c r="A1160" s="100">
        <f t="shared" si="17"/>
        <v>1153</v>
      </c>
      <c r="B1160" s="29" t="s">
        <v>3752</v>
      </c>
      <c r="C1160" s="29" t="s">
        <v>3755</v>
      </c>
      <c r="D1160" s="29" t="s">
        <v>1186</v>
      </c>
      <c r="E1160" s="30" t="s">
        <v>136</v>
      </c>
      <c r="F1160" s="29" t="s">
        <v>1319</v>
      </c>
      <c r="G1160" s="29" t="s">
        <v>3622</v>
      </c>
      <c r="H1160" s="34" t="s">
        <v>1332</v>
      </c>
      <c r="I1160" s="29" t="s">
        <v>1336</v>
      </c>
      <c r="J1160" s="45">
        <v>43194</v>
      </c>
      <c r="K1160" s="45" t="s">
        <v>1369</v>
      </c>
      <c r="L1160" s="45" t="s">
        <v>1369</v>
      </c>
      <c r="M1160" s="45">
        <v>43191</v>
      </c>
      <c r="N1160" s="45">
        <v>45017</v>
      </c>
      <c r="O1160" s="29" t="s">
        <v>1452</v>
      </c>
      <c r="P1160" s="29" t="s">
        <v>1817</v>
      </c>
      <c r="Q1160" s="29" t="s">
        <v>2655</v>
      </c>
      <c r="R1160" s="66">
        <v>463019</v>
      </c>
      <c r="S1160" s="66">
        <v>0</v>
      </c>
      <c r="T1160" s="30"/>
      <c r="U1160" s="34" t="s">
        <v>3050</v>
      </c>
      <c r="V1160" s="34"/>
    </row>
    <row r="1161" spans="1:22" ht="23.1" customHeight="1" x14ac:dyDescent="0.25">
      <c r="A1161" s="100">
        <f t="shared" si="17"/>
        <v>1154</v>
      </c>
      <c r="B1161" s="29" t="s">
        <v>3752</v>
      </c>
      <c r="C1161" s="29" t="s">
        <v>3755</v>
      </c>
      <c r="D1161" s="29" t="s">
        <v>1187</v>
      </c>
      <c r="E1161" s="30" t="s">
        <v>136</v>
      </c>
      <c r="F1161" s="29" t="s">
        <v>1319</v>
      </c>
      <c r="G1161" s="29" t="s">
        <v>3623</v>
      </c>
      <c r="H1161" s="34" t="s">
        <v>1332</v>
      </c>
      <c r="I1161" s="29" t="s">
        <v>1336</v>
      </c>
      <c r="J1161" s="45">
        <v>43194</v>
      </c>
      <c r="K1161" s="45" t="s">
        <v>1369</v>
      </c>
      <c r="L1161" s="45" t="s">
        <v>1369</v>
      </c>
      <c r="M1161" s="45">
        <v>43191</v>
      </c>
      <c r="N1161" s="45">
        <v>45017</v>
      </c>
      <c r="O1161" s="29" t="s">
        <v>1452</v>
      </c>
      <c r="P1161" s="29" t="s">
        <v>1817</v>
      </c>
      <c r="Q1161" s="29" t="s">
        <v>2656</v>
      </c>
      <c r="R1161" s="66">
        <v>535002</v>
      </c>
      <c r="S1161" s="66">
        <v>0</v>
      </c>
      <c r="T1161" s="30" t="s">
        <v>2779</v>
      </c>
      <c r="U1161" s="34" t="s">
        <v>3050</v>
      </c>
      <c r="V1161" s="34"/>
    </row>
    <row r="1162" spans="1:22" ht="23.1" customHeight="1" x14ac:dyDescent="0.25">
      <c r="A1162" s="100">
        <f t="shared" ref="A1162:A1225" si="18">1+A1161</f>
        <v>1155</v>
      </c>
      <c r="B1162" s="29" t="s">
        <v>3752</v>
      </c>
      <c r="C1162" s="29" t="s">
        <v>3755</v>
      </c>
      <c r="D1162" s="29" t="s">
        <v>1188</v>
      </c>
      <c r="E1162" s="30" t="s">
        <v>39</v>
      </c>
      <c r="F1162" s="29" t="s">
        <v>1319</v>
      </c>
      <c r="G1162" s="29" t="s">
        <v>3624</v>
      </c>
      <c r="H1162" s="34" t="s">
        <v>1330</v>
      </c>
      <c r="I1162" s="29" t="s">
        <v>1337</v>
      </c>
      <c r="J1162" s="45">
        <v>43482</v>
      </c>
      <c r="K1162" s="45">
        <v>43494</v>
      </c>
      <c r="L1162" s="45">
        <v>43739</v>
      </c>
      <c r="M1162" s="45">
        <v>43739</v>
      </c>
      <c r="N1162" s="45">
        <v>45657</v>
      </c>
      <c r="O1162" s="29" t="s">
        <v>1452</v>
      </c>
      <c r="P1162" s="29" t="s">
        <v>1816</v>
      </c>
      <c r="Q1162" s="29" t="s">
        <v>2657</v>
      </c>
      <c r="R1162" s="66">
        <v>9642994</v>
      </c>
      <c r="S1162" s="66">
        <v>4412961</v>
      </c>
      <c r="T1162" s="30"/>
      <c r="U1162" s="34" t="s">
        <v>3051</v>
      </c>
      <c r="V1162" s="34" t="s">
        <v>3049</v>
      </c>
    </row>
    <row r="1163" spans="1:22" ht="23.1" customHeight="1" x14ac:dyDescent="0.25">
      <c r="A1163" s="100">
        <f t="shared" si="18"/>
        <v>1156</v>
      </c>
      <c r="B1163" s="29" t="s">
        <v>3752</v>
      </c>
      <c r="C1163" s="29" t="s">
        <v>3755</v>
      </c>
      <c r="D1163" s="29" t="s">
        <v>1189</v>
      </c>
      <c r="E1163" s="30" t="s">
        <v>322</v>
      </c>
      <c r="F1163" s="29" t="s">
        <v>1319</v>
      </c>
      <c r="G1163" s="29" t="s">
        <v>3625</v>
      </c>
      <c r="H1163" s="34" t="s">
        <v>1327</v>
      </c>
      <c r="I1163" s="29" t="s">
        <v>1321</v>
      </c>
      <c r="J1163" s="45">
        <v>43655</v>
      </c>
      <c r="K1163" s="45">
        <v>43691</v>
      </c>
      <c r="L1163" s="45">
        <v>43800</v>
      </c>
      <c r="M1163" s="45">
        <v>43800</v>
      </c>
      <c r="N1163" s="45">
        <v>45657</v>
      </c>
      <c r="O1163" s="29" t="s">
        <v>1452</v>
      </c>
      <c r="P1163" s="29" t="s">
        <v>1818</v>
      </c>
      <c r="Q1163" s="29" t="s">
        <v>2658</v>
      </c>
      <c r="R1163" s="66">
        <v>1590177</v>
      </c>
      <c r="S1163" s="66">
        <v>1210927</v>
      </c>
      <c r="T1163" s="30"/>
      <c r="U1163" s="34" t="s">
        <v>3052</v>
      </c>
      <c r="V1163" s="34" t="s">
        <v>3053</v>
      </c>
    </row>
    <row r="1164" spans="1:22" ht="23.1" customHeight="1" x14ac:dyDescent="0.25">
      <c r="A1164" s="100">
        <f t="shared" si="18"/>
        <v>1157</v>
      </c>
      <c r="B1164" s="29" t="s">
        <v>3752</v>
      </c>
      <c r="C1164" s="29" t="s">
        <v>3755</v>
      </c>
      <c r="D1164" s="29" t="s">
        <v>1190</v>
      </c>
      <c r="E1164" s="30" t="s">
        <v>1191</v>
      </c>
      <c r="F1164" s="29" t="s">
        <v>1319</v>
      </c>
      <c r="G1164" s="29" t="s">
        <v>3626</v>
      </c>
      <c r="H1164" s="34" t="s">
        <v>1326</v>
      </c>
      <c r="I1164" s="29" t="s">
        <v>1321</v>
      </c>
      <c r="J1164" s="45">
        <v>43699</v>
      </c>
      <c r="K1164" s="45">
        <v>43712</v>
      </c>
      <c r="L1164" s="45">
        <v>44075</v>
      </c>
      <c r="M1164" s="45">
        <v>43926</v>
      </c>
      <c r="N1164" s="45">
        <v>45170</v>
      </c>
      <c r="O1164" s="29" t="s">
        <v>1452</v>
      </c>
      <c r="P1164" s="29" t="s">
        <v>1819</v>
      </c>
      <c r="Q1164" s="29" t="s">
        <v>2659</v>
      </c>
      <c r="R1164" s="66">
        <v>4641657.8757119998</v>
      </c>
      <c r="S1164" s="66">
        <v>4859831</v>
      </c>
      <c r="T1164" s="30" t="s">
        <v>2779</v>
      </c>
      <c r="U1164" s="34" t="s">
        <v>3054</v>
      </c>
      <c r="V1164" s="34"/>
    </row>
    <row r="1165" spans="1:22" ht="23.1" customHeight="1" x14ac:dyDescent="0.25">
      <c r="A1165" s="100">
        <f t="shared" si="18"/>
        <v>1158</v>
      </c>
      <c r="B1165" s="29" t="s">
        <v>3752</v>
      </c>
      <c r="C1165" s="29" t="s">
        <v>3755</v>
      </c>
      <c r="D1165" s="29" t="s">
        <v>1192</v>
      </c>
      <c r="E1165" s="30" t="s">
        <v>322</v>
      </c>
      <c r="F1165" s="29" t="s">
        <v>1314</v>
      </c>
      <c r="G1165" s="29" t="s">
        <v>3627</v>
      </c>
      <c r="H1165" s="34" t="s">
        <v>1327</v>
      </c>
      <c r="I1165" s="29" t="s">
        <v>1321</v>
      </c>
      <c r="J1165" s="45">
        <v>43738</v>
      </c>
      <c r="K1165" s="45">
        <v>43738</v>
      </c>
      <c r="L1165" s="45">
        <v>43829</v>
      </c>
      <c r="M1165" s="45">
        <v>43831</v>
      </c>
      <c r="N1165" s="45">
        <v>46022</v>
      </c>
      <c r="O1165" s="29" t="s">
        <v>1452</v>
      </c>
      <c r="P1165" s="29" t="s">
        <v>1820</v>
      </c>
      <c r="Q1165" s="29" t="s">
        <v>2660</v>
      </c>
      <c r="R1165" s="66">
        <v>1720451</v>
      </c>
      <c r="S1165" s="66">
        <v>1304463.54</v>
      </c>
      <c r="T1165" s="30" t="s">
        <v>2779</v>
      </c>
      <c r="U1165" s="34"/>
      <c r="V1165" s="34"/>
    </row>
    <row r="1166" spans="1:22" ht="23.1" customHeight="1" x14ac:dyDescent="0.25">
      <c r="A1166" s="100">
        <f t="shared" si="18"/>
        <v>1159</v>
      </c>
      <c r="B1166" s="29" t="s">
        <v>3752</v>
      </c>
      <c r="C1166" s="29" t="s">
        <v>3755</v>
      </c>
      <c r="D1166" s="29" t="s">
        <v>1193</v>
      </c>
      <c r="E1166" s="30" t="s">
        <v>322</v>
      </c>
      <c r="F1166" s="29" t="s">
        <v>1319</v>
      </c>
      <c r="G1166" s="29" t="s">
        <v>3628</v>
      </c>
      <c r="H1166" s="34" t="s">
        <v>1327</v>
      </c>
      <c r="I1166" s="29" t="s">
        <v>1321</v>
      </c>
      <c r="J1166" s="45">
        <v>43724</v>
      </c>
      <c r="K1166" s="45">
        <v>43724</v>
      </c>
      <c r="L1166" s="45"/>
      <c r="M1166" s="45">
        <v>43724</v>
      </c>
      <c r="N1166" s="45">
        <v>44926</v>
      </c>
      <c r="O1166" s="29" t="s">
        <v>1452</v>
      </c>
      <c r="P1166" s="29" t="s">
        <v>1821</v>
      </c>
      <c r="Q1166" s="29" t="s">
        <v>2661</v>
      </c>
      <c r="R1166" s="66">
        <v>201184</v>
      </c>
      <c r="S1166" s="66">
        <v>193346.79079999999</v>
      </c>
      <c r="T1166" s="30" t="s">
        <v>2779</v>
      </c>
      <c r="U1166" s="34" t="s">
        <v>3055</v>
      </c>
      <c r="V1166" s="34"/>
    </row>
    <row r="1167" spans="1:22" ht="23.1" customHeight="1" x14ac:dyDescent="0.25">
      <c r="A1167" s="100">
        <f t="shared" si="18"/>
        <v>1160</v>
      </c>
      <c r="B1167" s="29" t="s">
        <v>3752</v>
      </c>
      <c r="C1167" s="29" t="s">
        <v>3755</v>
      </c>
      <c r="D1167" s="29" t="s">
        <v>1194</v>
      </c>
      <c r="E1167" s="30" t="s">
        <v>322</v>
      </c>
      <c r="F1167" s="29" t="s">
        <v>1319</v>
      </c>
      <c r="G1167" s="29" t="s">
        <v>3629</v>
      </c>
      <c r="H1167" s="34" t="s">
        <v>1327</v>
      </c>
      <c r="I1167" s="29" t="s">
        <v>1321</v>
      </c>
      <c r="J1167" s="45">
        <v>43724</v>
      </c>
      <c r="K1167" s="45">
        <v>43724</v>
      </c>
      <c r="L1167" s="45"/>
      <c r="M1167" s="45">
        <v>43724</v>
      </c>
      <c r="N1167" s="45">
        <v>44926</v>
      </c>
      <c r="O1167" s="29" t="s">
        <v>1452</v>
      </c>
      <c r="P1167" s="29" t="s">
        <v>1821</v>
      </c>
      <c r="Q1167" s="29" t="s">
        <v>2661</v>
      </c>
      <c r="R1167" s="66">
        <v>194336</v>
      </c>
      <c r="S1167" s="66">
        <v>186765.8628</v>
      </c>
      <c r="T1167" s="30" t="s">
        <v>2779</v>
      </c>
      <c r="U1167" s="34" t="s">
        <v>3056</v>
      </c>
      <c r="V1167" s="34"/>
    </row>
    <row r="1168" spans="1:22" ht="23.1" customHeight="1" x14ac:dyDescent="0.25">
      <c r="A1168" s="100">
        <f t="shared" si="18"/>
        <v>1161</v>
      </c>
      <c r="B1168" s="29" t="s">
        <v>3752</v>
      </c>
      <c r="C1168" s="29" t="s">
        <v>3755</v>
      </c>
      <c r="D1168" s="29" t="s">
        <v>1195</v>
      </c>
      <c r="E1168" s="30" t="s">
        <v>322</v>
      </c>
      <c r="F1168" s="29" t="s">
        <v>1319</v>
      </c>
      <c r="G1168" s="29" t="s">
        <v>3628</v>
      </c>
      <c r="H1168" s="34" t="s">
        <v>1327</v>
      </c>
      <c r="I1168" s="29" t="s">
        <v>1321</v>
      </c>
      <c r="J1168" s="45">
        <v>43724</v>
      </c>
      <c r="K1168" s="45">
        <v>43724</v>
      </c>
      <c r="L1168" s="45"/>
      <c r="M1168" s="45">
        <v>43724</v>
      </c>
      <c r="N1168" s="45">
        <v>44926</v>
      </c>
      <c r="O1168" s="29" t="s">
        <v>1452</v>
      </c>
      <c r="P1168" s="29" t="s">
        <v>1821</v>
      </c>
      <c r="Q1168" s="29" t="s">
        <v>2661</v>
      </c>
      <c r="R1168" s="66">
        <v>185660</v>
      </c>
      <c r="S1168" s="66">
        <v>178427.6256</v>
      </c>
      <c r="T1168" s="30" t="s">
        <v>2779</v>
      </c>
      <c r="U1168" s="34" t="s">
        <v>3056</v>
      </c>
      <c r="V1168" s="34"/>
    </row>
    <row r="1169" spans="1:22" ht="23.1" customHeight="1" x14ac:dyDescent="0.25">
      <c r="A1169" s="100">
        <f t="shared" si="18"/>
        <v>1162</v>
      </c>
      <c r="B1169" s="29" t="s">
        <v>3752</v>
      </c>
      <c r="C1169" s="29" t="s">
        <v>3755</v>
      </c>
      <c r="D1169" s="29" t="s">
        <v>1196</v>
      </c>
      <c r="E1169" s="30" t="s">
        <v>322</v>
      </c>
      <c r="F1169" s="29" t="s">
        <v>1319</v>
      </c>
      <c r="G1169" s="29" t="s">
        <v>3628</v>
      </c>
      <c r="H1169" s="34" t="s">
        <v>1327</v>
      </c>
      <c r="I1169" s="29" t="s">
        <v>1321</v>
      </c>
      <c r="J1169" s="45">
        <v>43724</v>
      </c>
      <c r="K1169" s="45">
        <v>43724</v>
      </c>
      <c r="L1169" s="45"/>
      <c r="M1169" s="45">
        <v>43724</v>
      </c>
      <c r="N1169" s="45">
        <v>44926</v>
      </c>
      <c r="O1169" s="29" t="s">
        <v>1452</v>
      </c>
      <c r="P1169" s="29" t="s">
        <v>1821</v>
      </c>
      <c r="Q1169" s="29" t="s">
        <v>2661</v>
      </c>
      <c r="R1169" s="66">
        <v>190111</v>
      </c>
      <c r="S1169" s="66">
        <v>182705.5808</v>
      </c>
      <c r="T1169" s="30" t="s">
        <v>2779</v>
      </c>
      <c r="U1169" s="34" t="s">
        <v>3056</v>
      </c>
      <c r="V1169" s="34"/>
    </row>
    <row r="1170" spans="1:22" ht="23.1" customHeight="1" x14ac:dyDescent="0.25">
      <c r="A1170" s="100">
        <f t="shared" si="18"/>
        <v>1163</v>
      </c>
      <c r="B1170" s="29" t="s">
        <v>3752</v>
      </c>
      <c r="C1170" s="29" t="s">
        <v>3755</v>
      </c>
      <c r="D1170" s="29" t="s">
        <v>1197</v>
      </c>
      <c r="E1170" s="30" t="s">
        <v>322</v>
      </c>
      <c r="F1170" s="29" t="s">
        <v>1319</v>
      </c>
      <c r="G1170" s="29" t="s">
        <v>3628</v>
      </c>
      <c r="H1170" s="34" t="s">
        <v>1327</v>
      </c>
      <c r="I1170" s="29" t="s">
        <v>1321</v>
      </c>
      <c r="J1170" s="45">
        <v>43724</v>
      </c>
      <c r="K1170" s="45">
        <v>43724</v>
      </c>
      <c r="L1170" s="45"/>
      <c r="M1170" s="45">
        <v>43724</v>
      </c>
      <c r="N1170" s="45">
        <v>44926</v>
      </c>
      <c r="O1170" s="29" t="s">
        <v>1452</v>
      </c>
      <c r="P1170" s="29" t="s">
        <v>1821</v>
      </c>
      <c r="Q1170" s="29" t="s">
        <v>2661</v>
      </c>
      <c r="R1170" s="66">
        <v>203010</v>
      </c>
      <c r="S1170" s="66">
        <v>195101.82</v>
      </c>
      <c r="T1170" s="30" t="s">
        <v>2779</v>
      </c>
      <c r="U1170" s="34" t="s">
        <v>3056</v>
      </c>
      <c r="V1170" s="34"/>
    </row>
    <row r="1171" spans="1:22" ht="23.1" customHeight="1" x14ac:dyDescent="0.25">
      <c r="A1171" s="100">
        <f t="shared" si="18"/>
        <v>1164</v>
      </c>
      <c r="B1171" s="29" t="s">
        <v>3752</v>
      </c>
      <c r="C1171" s="29" t="s">
        <v>3755</v>
      </c>
      <c r="D1171" s="29" t="s">
        <v>1198</v>
      </c>
      <c r="E1171" s="30" t="s">
        <v>322</v>
      </c>
      <c r="F1171" s="29" t="s">
        <v>1319</v>
      </c>
      <c r="G1171" s="29" t="s">
        <v>3628</v>
      </c>
      <c r="H1171" s="34" t="s">
        <v>1327</v>
      </c>
      <c r="I1171" s="29" t="s">
        <v>1321</v>
      </c>
      <c r="J1171" s="45">
        <v>43724</v>
      </c>
      <c r="K1171" s="45">
        <v>43724</v>
      </c>
      <c r="L1171" s="45"/>
      <c r="M1171" s="45">
        <v>43724</v>
      </c>
      <c r="N1171" s="45">
        <v>44926</v>
      </c>
      <c r="O1171" s="29" t="s">
        <v>1452</v>
      </c>
      <c r="P1171" s="29" t="s">
        <v>1821</v>
      </c>
      <c r="Q1171" s="29" t="s">
        <v>2661</v>
      </c>
      <c r="R1171" s="66">
        <v>206875</v>
      </c>
      <c r="S1171" s="66">
        <v>198815.984</v>
      </c>
      <c r="T1171" s="30" t="s">
        <v>2779</v>
      </c>
      <c r="U1171" s="34" t="s">
        <v>3056</v>
      </c>
      <c r="V1171" s="34"/>
    </row>
    <row r="1172" spans="1:22" ht="23.1" customHeight="1" x14ac:dyDescent="0.25">
      <c r="A1172" s="100">
        <f t="shared" si="18"/>
        <v>1165</v>
      </c>
      <c r="B1172" s="29" t="s">
        <v>3752</v>
      </c>
      <c r="C1172" s="29" t="s">
        <v>3755</v>
      </c>
      <c r="D1172" s="29" t="s">
        <v>1199</v>
      </c>
      <c r="E1172" s="30" t="s">
        <v>322</v>
      </c>
      <c r="F1172" s="29" t="s">
        <v>1319</v>
      </c>
      <c r="G1172" s="29" t="s">
        <v>3628</v>
      </c>
      <c r="H1172" s="34" t="s">
        <v>1327</v>
      </c>
      <c r="I1172" s="29" t="s">
        <v>1321</v>
      </c>
      <c r="J1172" s="45">
        <v>43724</v>
      </c>
      <c r="K1172" s="45">
        <v>43724</v>
      </c>
      <c r="L1172" s="45"/>
      <c r="M1172" s="45">
        <v>43724</v>
      </c>
      <c r="N1172" s="45">
        <v>44926</v>
      </c>
      <c r="O1172" s="29" t="s">
        <v>1452</v>
      </c>
      <c r="P1172" s="29" t="s">
        <v>1821</v>
      </c>
      <c r="Q1172" s="29" t="s">
        <v>2661</v>
      </c>
      <c r="R1172" s="66">
        <v>191565</v>
      </c>
      <c r="S1172" s="66">
        <v>184102.86559999999</v>
      </c>
      <c r="T1172" s="30" t="s">
        <v>2779</v>
      </c>
      <c r="U1172" s="34" t="s">
        <v>3056</v>
      </c>
      <c r="V1172" s="34"/>
    </row>
    <row r="1173" spans="1:22" ht="23.1" customHeight="1" x14ac:dyDescent="0.25">
      <c r="A1173" s="100">
        <f t="shared" si="18"/>
        <v>1166</v>
      </c>
      <c r="B1173" s="29" t="s">
        <v>3752</v>
      </c>
      <c r="C1173" s="29" t="s">
        <v>3755</v>
      </c>
      <c r="D1173" s="29" t="s">
        <v>1200</v>
      </c>
      <c r="E1173" s="30" t="s">
        <v>322</v>
      </c>
      <c r="F1173" s="29" t="s">
        <v>1319</v>
      </c>
      <c r="G1173" s="29" t="s">
        <v>3628</v>
      </c>
      <c r="H1173" s="34" t="s">
        <v>1327</v>
      </c>
      <c r="I1173" s="29" t="s">
        <v>1321</v>
      </c>
      <c r="J1173" s="45">
        <v>43724</v>
      </c>
      <c r="K1173" s="45">
        <v>43724</v>
      </c>
      <c r="L1173" s="45"/>
      <c r="M1173" s="45">
        <v>43724</v>
      </c>
      <c r="N1173" s="45">
        <v>44926</v>
      </c>
      <c r="O1173" s="29" t="s">
        <v>1452</v>
      </c>
      <c r="P1173" s="29" t="s">
        <v>1821</v>
      </c>
      <c r="Q1173" s="29" t="s">
        <v>2661</v>
      </c>
      <c r="R1173" s="66">
        <v>183284</v>
      </c>
      <c r="S1173" s="66">
        <v>176144.38800000001</v>
      </c>
      <c r="T1173" s="30" t="s">
        <v>2779</v>
      </c>
      <c r="U1173" s="34" t="s">
        <v>3056</v>
      </c>
      <c r="V1173" s="34"/>
    </row>
    <row r="1174" spans="1:22" ht="23.1" customHeight="1" x14ac:dyDescent="0.25">
      <c r="A1174" s="100">
        <f t="shared" si="18"/>
        <v>1167</v>
      </c>
      <c r="B1174" s="29" t="s">
        <v>3752</v>
      </c>
      <c r="C1174" s="29" t="s">
        <v>3755</v>
      </c>
      <c r="D1174" s="29" t="s">
        <v>1201</v>
      </c>
      <c r="E1174" s="30" t="s">
        <v>322</v>
      </c>
      <c r="F1174" s="29" t="s">
        <v>1319</v>
      </c>
      <c r="G1174" s="29" t="s">
        <v>3628</v>
      </c>
      <c r="H1174" s="34" t="s">
        <v>1327</v>
      </c>
      <c r="I1174" s="29" t="s">
        <v>1321</v>
      </c>
      <c r="J1174" s="45">
        <v>43724</v>
      </c>
      <c r="K1174" s="45">
        <v>43724</v>
      </c>
      <c r="L1174" s="45"/>
      <c r="M1174" s="45">
        <v>43724</v>
      </c>
      <c r="N1174" s="45">
        <v>44926</v>
      </c>
      <c r="O1174" s="29" t="s">
        <v>1452</v>
      </c>
      <c r="P1174" s="29" t="s">
        <v>1821</v>
      </c>
      <c r="Q1174" s="29" t="s">
        <v>2661</v>
      </c>
      <c r="R1174" s="66">
        <v>205038</v>
      </c>
      <c r="S1174" s="66">
        <v>197050.62720000002</v>
      </c>
      <c r="T1174" s="30" t="s">
        <v>2779</v>
      </c>
      <c r="U1174" s="34" t="s">
        <v>3056</v>
      </c>
      <c r="V1174" s="34"/>
    </row>
    <row r="1175" spans="1:22" ht="23.1" customHeight="1" x14ac:dyDescent="0.25">
      <c r="A1175" s="100">
        <f t="shared" si="18"/>
        <v>1168</v>
      </c>
      <c r="B1175" s="29" t="s">
        <v>3752</v>
      </c>
      <c r="C1175" s="29" t="s">
        <v>3755</v>
      </c>
      <c r="D1175" s="29" t="s">
        <v>1202</v>
      </c>
      <c r="E1175" s="30" t="s">
        <v>322</v>
      </c>
      <c r="F1175" s="29" t="s">
        <v>1319</v>
      </c>
      <c r="G1175" s="29" t="s">
        <v>3628</v>
      </c>
      <c r="H1175" s="34" t="s">
        <v>1327</v>
      </c>
      <c r="I1175" s="29" t="s">
        <v>1321</v>
      </c>
      <c r="J1175" s="45">
        <v>43724</v>
      </c>
      <c r="K1175" s="45">
        <v>43724</v>
      </c>
      <c r="L1175" s="45"/>
      <c r="M1175" s="45">
        <v>43724</v>
      </c>
      <c r="N1175" s="45">
        <v>44926</v>
      </c>
      <c r="O1175" s="29" t="s">
        <v>1452</v>
      </c>
      <c r="P1175" s="29" t="s">
        <v>1821</v>
      </c>
      <c r="Q1175" s="29" t="s">
        <v>2661</v>
      </c>
      <c r="R1175" s="66">
        <v>259025</v>
      </c>
      <c r="S1175" s="66">
        <v>248934.86800000002</v>
      </c>
      <c r="T1175" s="30" t="s">
        <v>2779</v>
      </c>
      <c r="U1175" s="34" t="s">
        <v>3056</v>
      </c>
      <c r="V1175" s="34"/>
    </row>
    <row r="1176" spans="1:22" ht="23.1" customHeight="1" x14ac:dyDescent="0.25">
      <c r="A1176" s="100">
        <f t="shared" si="18"/>
        <v>1169</v>
      </c>
      <c r="B1176" s="29" t="s">
        <v>3752</v>
      </c>
      <c r="C1176" s="29" t="s">
        <v>3755</v>
      </c>
      <c r="D1176" s="29" t="s">
        <v>1203</v>
      </c>
      <c r="E1176" s="30" t="s">
        <v>322</v>
      </c>
      <c r="F1176" s="29" t="s">
        <v>1319</v>
      </c>
      <c r="G1176" s="29" t="s">
        <v>3630</v>
      </c>
      <c r="H1176" s="34" t="s">
        <v>1327</v>
      </c>
      <c r="I1176" s="29" t="s">
        <v>1321</v>
      </c>
      <c r="J1176" s="45">
        <v>43724</v>
      </c>
      <c r="K1176" s="45">
        <v>43724</v>
      </c>
      <c r="L1176" s="45"/>
      <c r="M1176" s="45">
        <v>43724</v>
      </c>
      <c r="N1176" s="45">
        <v>44926</v>
      </c>
      <c r="O1176" s="29" t="s">
        <v>1452</v>
      </c>
      <c r="P1176" s="29" t="s">
        <v>1821</v>
      </c>
      <c r="Q1176" s="29" t="s">
        <v>2661</v>
      </c>
      <c r="R1176" s="66">
        <v>183356</v>
      </c>
      <c r="S1176" s="66">
        <v>176213.01359999998</v>
      </c>
      <c r="T1176" s="30" t="s">
        <v>2779</v>
      </c>
      <c r="U1176" s="34" t="s">
        <v>3056</v>
      </c>
      <c r="V1176" s="34"/>
    </row>
    <row r="1177" spans="1:22" ht="23.1" customHeight="1" x14ac:dyDescent="0.25">
      <c r="A1177" s="100">
        <f t="shared" si="18"/>
        <v>1170</v>
      </c>
      <c r="B1177" s="29" t="s">
        <v>3752</v>
      </c>
      <c r="C1177" s="29" t="s">
        <v>3755</v>
      </c>
      <c r="D1177" s="29" t="s">
        <v>1204</v>
      </c>
      <c r="E1177" s="30" t="s">
        <v>322</v>
      </c>
      <c r="F1177" s="29" t="s">
        <v>1319</v>
      </c>
      <c r="G1177" s="29" t="s">
        <v>3631</v>
      </c>
      <c r="H1177" s="34" t="s">
        <v>1327</v>
      </c>
      <c r="I1177" s="29" t="s">
        <v>1321</v>
      </c>
      <c r="J1177" s="45">
        <v>43724</v>
      </c>
      <c r="K1177" s="45">
        <v>43724</v>
      </c>
      <c r="L1177" s="45"/>
      <c r="M1177" s="45">
        <v>43724</v>
      </c>
      <c r="N1177" s="45">
        <v>44926</v>
      </c>
      <c r="O1177" s="29" t="s">
        <v>1452</v>
      </c>
      <c r="P1177" s="29" t="s">
        <v>1821</v>
      </c>
      <c r="Q1177" s="29" t="s">
        <v>2661</v>
      </c>
      <c r="R1177" s="66">
        <v>183416</v>
      </c>
      <c r="S1177" s="66">
        <v>176271.5116</v>
      </c>
      <c r="T1177" s="30" t="s">
        <v>2779</v>
      </c>
      <c r="U1177" s="34" t="s">
        <v>3056</v>
      </c>
      <c r="V1177" s="34"/>
    </row>
    <row r="1178" spans="1:22" ht="23.1" customHeight="1" x14ac:dyDescent="0.25">
      <c r="A1178" s="100">
        <f t="shared" si="18"/>
        <v>1171</v>
      </c>
      <c r="B1178" s="29" t="s">
        <v>3752</v>
      </c>
      <c r="C1178" s="29" t="s">
        <v>3755</v>
      </c>
      <c r="D1178" s="29" t="s">
        <v>1205</v>
      </c>
      <c r="E1178" s="30" t="s">
        <v>322</v>
      </c>
      <c r="F1178" s="29" t="s">
        <v>1319</v>
      </c>
      <c r="G1178" s="29" t="s">
        <v>3632</v>
      </c>
      <c r="H1178" s="34" t="s">
        <v>1327</v>
      </c>
      <c r="I1178" s="29" t="s">
        <v>1321</v>
      </c>
      <c r="J1178" s="45">
        <v>43726</v>
      </c>
      <c r="K1178" s="45">
        <v>43726</v>
      </c>
      <c r="L1178" s="45">
        <v>43830</v>
      </c>
      <c r="M1178" s="45">
        <v>43726</v>
      </c>
      <c r="N1178" s="45">
        <v>45291</v>
      </c>
      <c r="O1178" s="29" t="s">
        <v>1452</v>
      </c>
      <c r="P1178" s="29" t="s">
        <v>1822</v>
      </c>
      <c r="Q1178" s="29" t="s">
        <v>2660</v>
      </c>
      <c r="R1178" s="66">
        <v>1992211</v>
      </c>
      <c r="S1178" s="66">
        <v>1615186.5</v>
      </c>
      <c r="T1178" s="30" t="s">
        <v>2779</v>
      </c>
      <c r="U1178" s="34" t="s">
        <v>3057</v>
      </c>
      <c r="V1178" s="34"/>
    </row>
    <row r="1179" spans="1:22" ht="23.1" customHeight="1" x14ac:dyDescent="0.25">
      <c r="A1179" s="100">
        <f t="shared" si="18"/>
        <v>1172</v>
      </c>
      <c r="B1179" s="29" t="s">
        <v>3752</v>
      </c>
      <c r="C1179" s="29" t="s">
        <v>3755</v>
      </c>
      <c r="D1179" s="29" t="s">
        <v>1206</v>
      </c>
      <c r="E1179" s="30" t="s">
        <v>811</v>
      </c>
      <c r="F1179" s="29" t="s">
        <v>1314</v>
      </c>
      <c r="G1179" s="29" t="s">
        <v>3633</v>
      </c>
      <c r="H1179" s="34" t="s">
        <v>1330</v>
      </c>
      <c r="I1179" s="29" t="s">
        <v>1321</v>
      </c>
      <c r="J1179" s="45">
        <v>43759</v>
      </c>
      <c r="K1179" s="45">
        <v>43776</v>
      </c>
      <c r="L1179" s="45">
        <v>44367</v>
      </c>
      <c r="M1179" s="45">
        <v>44367</v>
      </c>
      <c r="N1179" s="45">
        <v>45657</v>
      </c>
      <c r="O1179" s="29" t="s">
        <v>1452</v>
      </c>
      <c r="P1179" s="29" t="s">
        <v>1823</v>
      </c>
      <c r="Q1179" s="29" t="s">
        <v>2662</v>
      </c>
      <c r="R1179" s="66">
        <v>599699</v>
      </c>
      <c r="S1179" s="66">
        <v>599699</v>
      </c>
      <c r="T1179" s="30" t="s">
        <v>2779</v>
      </c>
      <c r="U1179" s="34" t="s">
        <v>3048</v>
      </c>
      <c r="V1179" s="34"/>
    </row>
    <row r="1180" spans="1:22" ht="23.1" customHeight="1" x14ac:dyDescent="0.25">
      <c r="A1180" s="100">
        <f t="shared" si="18"/>
        <v>1173</v>
      </c>
      <c r="B1180" s="29" t="s">
        <v>3752</v>
      </c>
      <c r="C1180" s="29" t="s">
        <v>3755</v>
      </c>
      <c r="D1180" s="29" t="s">
        <v>1207</v>
      </c>
      <c r="E1180" s="30" t="s">
        <v>39</v>
      </c>
      <c r="F1180" s="29" t="s">
        <v>1312</v>
      </c>
      <c r="G1180" s="30" t="s">
        <v>3634</v>
      </c>
      <c r="H1180" s="34" t="s">
        <v>1330</v>
      </c>
      <c r="I1180" s="29" t="s">
        <v>1336</v>
      </c>
      <c r="J1180" s="45">
        <v>43703</v>
      </c>
      <c r="K1180" s="45" t="s">
        <v>1369</v>
      </c>
      <c r="L1180" s="45" t="s">
        <v>1369</v>
      </c>
      <c r="M1180" s="45">
        <v>43703</v>
      </c>
      <c r="N1180" s="45">
        <v>47362</v>
      </c>
      <c r="O1180" s="29" t="s">
        <v>1452</v>
      </c>
      <c r="P1180" s="29" t="s">
        <v>1816</v>
      </c>
      <c r="Q1180" s="29" t="s">
        <v>2663</v>
      </c>
      <c r="R1180" s="66">
        <v>1027000</v>
      </c>
      <c r="S1180" s="66">
        <v>1027000</v>
      </c>
      <c r="T1180" s="30" t="s">
        <v>2779</v>
      </c>
      <c r="U1180" s="34" t="s">
        <v>3048</v>
      </c>
      <c r="V1180" s="34"/>
    </row>
    <row r="1181" spans="1:22" ht="23.1" customHeight="1" x14ac:dyDescent="0.25">
      <c r="A1181" s="100">
        <f t="shared" si="18"/>
        <v>1174</v>
      </c>
      <c r="B1181" s="29" t="s">
        <v>3752</v>
      </c>
      <c r="C1181" s="29" t="s">
        <v>3755</v>
      </c>
      <c r="D1181" s="29" t="s">
        <v>1208</v>
      </c>
      <c r="E1181" s="30" t="s">
        <v>39</v>
      </c>
      <c r="F1181" s="29" t="s">
        <v>1312</v>
      </c>
      <c r="G1181" s="30" t="s">
        <v>3635</v>
      </c>
      <c r="H1181" s="34" t="s">
        <v>1330</v>
      </c>
      <c r="I1181" s="29" t="s">
        <v>1339</v>
      </c>
      <c r="J1181" s="45">
        <v>43777</v>
      </c>
      <c r="K1181" s="45" t="s">
        <v>1433</v>
      </c>
      <c r="L1181" s="45" t="s">
        <v>1433</v>
      </c>
      <c r="M1181" s="45">
        <v>43777</v>
      </c>
      <c r="N1181" s="45">
        <v>46387</v>
      </c>
      <c r="O1181" s="29" t="s">
        <v>1455</v>
      </c>
      <c r="P1181" s="29" t="s">
        <v>1816</v>
      </c>
      <c r="Q1181" s="29" t="s">
        <v>2664</v>
      </c>
      <c r="R1181" s="66">
        <v>233683</v>
      </c>
      <c r="S1181" s="66">
        <v>233683</v>
      </c>
      <c r="T1181" s="30" t="s">
        <v>2779</v>
      </c>
      <c r="U1181" s="34" t="s">
        <v>3048</v>
      </c>
      <c r="V1181" s="34"/>
    </row>
    <row r="1182" spans="1:22" ht="23.1" customHeight="1" x14ac:dyDescent="0.25">
      <c r="A1182" s="100">
        <f t="shared" si="18"/>
        <v>1175</v>
      </c>
      <c r="B1182" s="29" t="s">
        <v>3752</v>
      </c>
      <c r="C1182" s="29" t="s">
        <v>3755</v>
      </c>
      <c r="D1182" s="29" t="s">
        <v>1209</v>
      </c>
      <c r="E1182" s="30" t="s">
        <v>59</v>
      </c>
      <c r="F1182" s="29" t="s">
        <v>1314</v>
      </c>
      <c r="G1182" s="29" t="s">
        <v>3636</v>
      </c>
      <c r="H1182" s="34" t="s">
        <v>1327</v>
      </c>
      <c r="I1182" s="29" t="s">
        <v>1321</v>
      </c>
      <c r="J1182" s="45">
        <v>43273</v>
      </c>
      <c r="K1182" s="45">
        <v>43273</v>
      </c>
      <c r="L1182" s="45"/>
      <c r="M1182" s="45"/>
      <c r="N1182" s="45">
        <v>43626</v>
      </c>
      <c r="O1182" s="29" t="s">
        <v>1452</v>
      </c>
      <c r="P1182" s="29" t="s">
        <v>1824</v>
      </c>
      <c r="Q1182" s="29" t="s">
        <v>2651</v>
      </c>
      <c r="R1182" s="66">
        <v>2118696</v>
      </c>
      <c r="S1182" s="66">
        <v>0</v>
      </c>
      <c r="T1182" s="30" t="s">
        <v>2779</v>
      </c>
      <c r="U1182" s="34" t="s">
        <v>3058</v>
      </c>
      <c r="V1182" s="34"/>
    </row>
    <row r="1183" spans="1:22" ht="23.1" customHeight="1" x14ac:dyDescent="0.25">
      <c r="A1183" s="100">
        <f t="shared" si="18"/>
        <v>1176</v>
      </c>
      <c r="B1183" s="29" t="s">
        <v>3752</v>
      </c>
      <c r="C1183" s="29" t="s">
        <v>3755</v>
      </c>
      <c r="D1183" s="29" t="s">
        <v>1210</v>
      </c>
      <c r="E1183" s="30" t="s">
        <v>59</v>
      </c>
      <c r="F1183" s="29" t="s">
        <v>1314</v>
      </c>
      <c r="G1183" s="29" t="s">
        <v>3483</v>
      </c>
      <c r="H1183" s="34" t="s">
        <v>1327</v>
      </c>
      <c r="I1183" s="29" t="s">
        <v>1321</v>
      </c>
      <c r="J1183" s="45">
        <v>43273</v>
      </c>
      <c r="K1183" s="45">
        <v>43273</v>
      </c>
      <c r="L1183" s="45"/>
      <c r="M1183" s="45"/>
      <c r="N1183" s="45">
        <v>43626</v>
      </c>
      <c r="O1183" s="29" t="s">
        <v>1452</v>
      </c>
      <c r="P1183" s="29" t="s">
        <v>1824</v>
      </c>
      <c r="Q1183" s="29" t="s">
        <v>2651</v>
      </c>
      <c r="R1183" s="66">
        <v>1427584</v>
      </c>
      <c r="S1183" s="66">
        <v>0</v>
      </c>
      <c r="T1183" s="30" t="s">
        <v>2779</v>
      </c>
      <c r="U1183" s="34" t="s">
        <v>3058</v>
      </c>
      <c r="V1183" s="34"/>
    </row>
    <row r="1184" spans="1:22" ht="23.1" customHeight="1" x14ac:dyDescent="0.25">
      <c r="A1184" s="100">
        <f t="shared" si="18"/>
        <v>1177</v>
      </c>
      <c r="B1184" s="29" t="s">
        <v>3752</v>
      </c>
      <c r="C1184" s="29" t="s">
        <v>3755</v>
      </c>
      <c r="D1184" s="29" t="s">
        <v>1211</v>
      </c>
      <c r="E1184" s="30" t="s">
        <v>59</v>
      </c>
      <c r="F1184" s="29" t="s">
        <v>1314</v>
      </c>
      <c r="G1184" s="29" t="s">
        <v>3636</v>
      </c>
      <c r="H1184" s="34" t="s">
        <v>1327</v>
      </c>
      <c r="I1184" s="29" t="s">
        <v>1321</v>
      </c>
      <c r="J1184" s="45">
        <v>43273</v>
      </c>
      <c r="K1184" s="45">
        <v>43273</v>
      </c>
      <c r="L1184" s="45"/>
      <c r="M1184" s="45"/>
      <c r="N1184" s="45">
        <v>43626</v>
      </c>
      <c r="O1184" s="29" t="s">
        <v>1452</v>
      </c>
      <c r="P1184" s="29" t="s">
        <v>1824</v>
      </c>
      <c r="Q1184" s="29" t="s">
        <v>2651</v>
      </c>
      <c r="R1184" s="66">
        <v>2115098</v>
      </c>
      <c r="S1184" s="66">
        <v>0</v>
      </c>
      <c r="T1184" s="30" t="s">
        <v>2779</v>
      </c>
      <c r="U1184" s="34" t="s">
        <v>3058</v>
      </c>
      <c r="V1184" s="34"/>
    </row>
    <row r="1185" spans="1:22" ht="23.1" customHeight="1" x14ac:dyDescent="0.25">
      <c r="A1185" s="100">
        <f t="shared" si="18"/>
        <v>1178</v>
      </c>
      <c r="B1185" s="29" t="s">
        <v>3752</v>
      </c>
      <c r="C1185" s="29" t="s">
        <v>3755</v>
      </c>
      <c r="D1185" s="29" t="s">
        <v>1212</v>
      </c>
      <c r="E1185" s="30" t="s">
        <v>39</v>
      </c>
      <c r="F1185" s="29" t="s">
        <v>1314</v>
      </c>
      <c r="G1185" s="29" t="s">
        <v>1399</v>
      </c>
      <c r="H1185" s="34" t="s">
        <v>1330</v>
      </c>
      <c r="I1185" s="29" t="s">
        <v>1336</v>
      </c>
      <c r="J1185" s="45">
        <v>43819</v>
      </c>
      <c r="K1185" s="45">
        <v>43819</v>
      </c>
      <c r="L1185" s="45"/>
      <c r="M1185" s="45"/>
      <c r="N1185" s="45">
        <v>43965</v>
      </c>
      <c r="O1185" s="29" t="s">
        <v>1452</v>
      </c>
      <c r="P1185" s="29" t="s">
        <v>1816</v>
      </c>
      <c r="Q1185" s="29" t="s">
        <v>2665</v>
      </c>
      <c r="R1185" s="66">
        <v>721215</v>
      </c>
      <c r="S1185" s="66">
        <v>721215</v>
      </c>
      <c r="T1185" s="30" t="s">
        <v>2779</v>
      </c>
      <c r="U1185" s="34" t="s">
        <v>3059</v>
      </c>
      <c r="V1185" s="34"/>
    </row>
    <row r="1186" spans="1:22" ht="23.1" customHeight="1" x14ac:dyDescent="0.25">
      <c r="A1186" s="100">
        <f t="shared" si="18"/>
        <v>1179</v>
      </c>
      <c r="B1186" s="29" t="s">
        <v>3752</v>
      </c>
      <c r="C1186" s="29" t="s">
        <v>3755</v>
      </c>
      <c r="D1186" s="29" t="s">
        <v>1213</v>
      </c>
      <c r="E1186" s="30" t="s">
        <v>322</v>
      </c>
      <c r="F1186" s="29" t="s">
        <v>1323</v>
      </c>
      <c r="G1186" s="29" t="s">
        <v>1399</v>
      </c>
      <c r="H1186" s="34" t="s">
        <v>1327</v>
      </c>
      <c r="I1186" s="29" t="s">
        <v>1321</v>
      </c>
      <c r="J1186" s="45">
        <v>43935</v>
      </c>
      <c r="K1186" s="45" t="s">
        <v>1363</v>
      </c>
      <c r="L1186" s="45" t="s">
        <v>1363</v>
      </c>
      <c r="M1186" s="45">
        <v>43949</v>
      </c>
      <c r="N1186" s="45">
        <v>45328</v>
      </c>
      <c r="O1186" s="29" t="s">
        <v>1453</v>
      </c>
      <c r="P1186" s="30" t="s">
        <v>1825</v>
      </c>
      <c r="Q1186" s="29" t="s">
        <v>2666</v>
      </c>
      <c r="R1186" s="66">
        <v>908677</v>
      </c>
      <c r="S1186" s="66">
        <v>30000</v>
      </c>
      <c r="T1186" s="30" t="s">
        <v>2779</v>
      </c>
      <c r="U1186" s="34"/>
      <c r="V1186" s="34"/>
    </row>
    <row r="1187" spans="1:22" ht="23.1" customHeight="1" x14ac:dyDescent="0.25">
      <c r="A1187" s="100">
        <f t="shared" si="18"/>
        <v>1180</v>
      </c>
      <c r="B1187" s="29" t="s">
        <v>3752</v>
      </c>
      <c r="C1187" s="29" t="s">
        <v>3755</v>
      </c>
      <c r="D1187" s="29" t="s">
        <v>1214</v>
      </c>
      <c r="E1187" s="30" t="s">
        <v>136</v>
      </c>
      <c r="F1187" s="29" t="s">
        <v>1312</v>
      </c>
      <c r="G1187" s="30" t="s">
        <v>3637</v>
      </c>
      <c r="H1187" s="34" t="s">
        <v>1332</v>
      </c>
      <c r="I1187" s="29" t="s">
        <v>1336</v>
      </c>
      <c r="J1187" s="45">
        <v>44104</v>
      </c>
      <c r="K1187" s="45" t="s">
        <v>1369</v>
      </c>
      <c r="L1187" s="45" t="s">
        <v>1369</v>
      </c>
      <c r="M1187" s="45">
        <v>44110</v>
      </c>
      <c r="N1187" s="45">
        <v>47484</v>
      </c>
      <c r="O1187" s="29" t="s">
        <v>1453</v>
      </c>
      <c r="P1187" s="29" t="s">
        <v>1817</v>
      </c>
      <c r="Q1187" s="29" t="s">
        <v>2667</v>
      </c>
      <c r="R1187" s="66">
        <v>545345.30000000005</v>
      </c>
      <c r="S1187" s="66">
        <v>0</v>
      </c>
      <c r="T1187" s="30" t="s">
        <v>2779</v>
      </c>
      <c r="U1187" s="34" t="s">
        <v>3060</v>
      </c>
      <c r="V1187" s="34"/>
    </row>
    <row r="1188" spans="1:22" ht="23.1" customHeight="1" x14ac:dyDescent="0.25">
      <c r="A1188" s="100">
        <f t="shared" si="18"/>
        <v>1181</v>
      </c>
      <c r="B1188" s="29" t="s">
        <v>3752</v>
      </c>
      <c r="C1188" s="29" t="s">
        <v>3755</v>
      </c>
      <c r="D1188" s="29" t="s">
        <v>1215</v>
      </c>
      <c r="E1188" s="30" t="s">
        <v>26</v>
      </c>
      <c r="F1188" s="29" t="s">
        <v>1323</v>
      </c>
      <c r="G1188" s="30" t="s">
        <v>3638</v>
      </c>
      <c r="H1188" s="34" t="s">
        <v>1326</v>
      </c>
      <c r="I1188" s="29" t="s">
        <v>1321</v>
      </c>
      <c r="J1188" s="45">
        <v>44151</v>
      </c>
      <c r="K1188" s="45" t="s">
        <v>1363</v>
      </c>
      <c r="L1188" s="45" t="s">
        <v>1363</v>
      </c>
      <c r="M1188" s="45">
        <v>44154</v>
      </c>
      <c r="N1188" s="45">
        <v>45624</v>
      </c>
      <c r="O1188" s="29" t="s">
        <v>1453</v>
      </c>
      <c r="P1188" s="29" t="s">
        <v>1826</v>
      </c>
      <c r="Q1188" s="29" t="s">
        <v>2668</v>
      </c>
      <c r="R1188" s="66">
        <v>176948</v>
      </c>
      <c r="S1188" s="66">
        <v>0</v>
      </c>
      <c r="T1188" s="30" t="s">
        <v>2779</v>
      </c>
      <c r="U1188" s="34" t="s">
        <v>3054</v>
      </c>
      <c r="V1188" s="34"/>
    </row>
    <row r="1189" spans="1:22" ht="23.1" customHeight="1" x14ac:dyDescent="0.25">
      <c r="A1189" s="100">
        <f t="shared" si="18"/>
        <v>1182</v>
      </c>
      <c r="B1189" s="29" t="s">
        <v>3752</v>
      </c>
      <c r="C1189" s="29" t="s">
        <v>3755</v>
      </c>
      <c r="D1189" s="29" t="s">
        <v>1216</v>
      </c>
      <c r="E1189" s="30" t="s">
        <v>32</v>
      </c>
      <c r="F1189" s="29" t="s">
        <v>1312</v>
      </c>
      <c r="G1189" s="30" t="s">
        <v>3639</v>
      </c>
      <c r="H1189" s="34" t="s">
        <v>1327</v>
      </c>
      <c r="I1189" s="29" t="s">
        <v>1321</v>
      </c>
      <c r="J1189" s="45">
        <v>44249</v>
      </c>
      <c r="K1189" s="45">
        <v>44256</v>
      </c>
      <c r="L1189" s="45">
        <v>45657</v>
      </c>
      <c r="M1189" s="45">
        <v>44256</v>
      </c>
      <c r="N1189" s="45">
        <v>46752</v>
      </c>
      <c r="O1189" s="29" t="s">
        <v>1452</v>
      </c>
      <c r="P1189" s="29" t="s">
        <v>1827</v>
      </c>
      <c r="Q1189" s="29" t="s">
        <v>2669</v>
      </c>
      <c r="R1189" s="66">
        <v>16411987.6</v>
      </c>
      <c r="S1189" s="66">
        <v>10588367.199999999</v>
      </c>
      <c r="T1189" s="30" t="s">
        <v>2779</v>
      </c>
      <c r="U1189" s="34" t="s">
        <v>3061</v>
      </c>
      <c r="V1189" s="34"/>
    </row>
    <row r="1190" spans="1:22" ht="23.1" customHeight="1" x14ac:dyDescent="0.25">
      <c r="A1190" s="100">
        <f t="shared" si="18"/>
        <v>1183</v>
      </c>
      <c r="B1190" s="29" t="s">
        <v>3752</v>
      </c>
      <c r="C1190" s="29" t="s">
        <v>3755</v>
      </c>
      <c r="D1190" s="29" t="s">
        <v>1217</v>
      </c>
      <c r="E1190" s="30" t="s">
        <v>39</v>
      </c>
      <c r="F1190" s="29" t="s">
        <v>1312</v>
      </c>
      <c r="G1190" s="29" t="s">
        <v>3640</v>
      </c>
      <c r="H1190" s="34" t="s">
        <v>1330</v>
      </c>
      <c r="I1190" s="29" t="s">
        <v>1339</v>
      </c>
      <c r="J1190" s="45">
        <v>44194</v>
      </c>
      <c r="K1190" s="45">
        <v>44197</v>
      </c>
      <c r="L1190" s="45">
        <v>44743</v>
      </c>
      <c r="M1190" s="45">
        <v>44743</v>
      </c>
      <c r="N1190" s="45">
        <v>48152</v>
      </c>
      <c r="O1190" s="29" t="s">
        <v>1452</v>
      </c>
      <c r="P1190" s="30" t="s">
        <v>1828</v>
      </c>
      <c r="Q1190" s="29" t="s">
        <v>2670</v>
      </c>
      <c r="R1190" s="66">
        <v>437949</v>
      </c>
      <c r="S1190" s="66">
        <v>437949</v>
      </c>
      <c r="T1190" s="30" t="s">
        <v>2779</v>
      </c>
      <c r="U1190" s="34" t="s">
        <v>3051</v>
      </c>
      <c r="V1190" s="34"/>
    </row>
    <row r="1191" spans="1:22" ht="23.1" customHeight="1" x14ac:dyDescent="0.25">
      <c r="A1191" s="100">
        <f t="shared" si="18"/>
        <v>1184</v>
      </c>
      <c r="B1191" s="29" t="s">
        <v>3752</v>
      </c>
      <c r="C1191" s="29" t="s">
        <v>3755</v>
      </c>
      <c r="D1191" s="29" t="s">
        <v>1218</v>
      </c>
      <c r="E1191" s="30" t="s">
        <v>143</v>
      </c>
      <c r="F1191" s="29" t="s">
        <v>1312</v>
      </c>
      <c r="G1191" s="29" t="s">
        <v>3641</v>
      </c>
      <c r="H1191" s="34" t="s">
        <v>1329</v>
      </c>
      <c r="I1191" s="29" t="s">
        <v>1321</v>
      </c>
      <c r="J1191" s="45">
        <v>44467</v>
      </c>
      <c r="K1191" s="45">
        <v>44484</v>
      </c>
      <c r="L1191" s="45">
        <v>44545</v>
      </c>
      <c r="M1191" s="45">
        <v>44484</v>
      </c>
      <c r="N1191" s="45">
        <v>46387</v>
      </c>
      <c r="O1191" s="29" t="s">
        <v>1452</v>
      </c>
      <c r="P1191" s="30" t="s">
        <v>1829</v>
      </c>
      <c r="Q1191" s="29" t="s">
        <v>2671</v>
      </c>
      <c r="R1191" s="66">
        <v>43864</v>
      </c>
      <c r="S1191" s="66">
        <v>43864</v>
      </c>
      <c r="T1191" s="29"/>
      <c r="U1191" s="34" t="s">
        <v>3062</v>
      </c>
      <c r="V1191" s="34"/>
    </row>
    <row r="1192" spans="1:22" ht="23.1" customHeight="1" x14ac:dyDescent="0.25">
      <c r="A1192" s="100">
        <f t="shared" si="18"/>
        <v>1185</v>
      </c>
      <c r="B1192" s="29" t="s">
        <v>3752</v>
      </c>
      <c r="C1192" s="29" t="s">
        <v>3755</v>
      </c>
      <c r="D1192" s="29" t="s">
        <v>1219</v>
      </c>
      <c r="E1192" s="30" t="s">
        <v>143</v>
      </c>
      <c r="F1192" s="29" t="s">
        <v>1312</v>
      </c>
      <c r="G1192" s="29" t="s">
        <v>3642</v>
      </c>
      <c r="H1192" s="34" t="s">
        <v>1329</v>
      </c>
      <c r="I1192" s="29" t="s">
        <v>1321</v>
      </c>
      <c r="J1192" s="45">
        <v>44467</v>
      </c>
      <c r="K1192" s="45">
        <v>44484</v>
      </c>
      <c r="L1192" s="45">
        <v>44545</v>
      </c>
      <c r="M1192" s="45">
        <v>44483</v>
      </c>
      <c r="N1192" s="45">
        <v>46387</v>
      </c>
      <c r="O1192" s="29" t="s">
        <v>1452</v>
      </c>
      <c r="P1192" s="30" t="s">
        <v>1830</v>
      </c>
      <c r="Q1192" s="29" t="s">
        <v>2672</v>
      </c>
      <c r="R1192" s="66">
        <v>41622</v>
      </c>
      <c r="S1192" s="66">
        <v>41622</v>
      </c>
      <c r="T1192" s="29"/>
      <c r="U1192" s="34" t="s">
        <v>3062</v>
      </c>
      <c r="V1192" s="34"/>
    </row>
    <row r="1193" spans="1:22" ht="23.1" customHeight="1" x14ac:dyDescent="0.25">
      <c r="A1193" s="100">
        <f t="shared" si="18"/>
        <v>1186</v>
      </c>
      <c r="B1193" s="29" t="s">
        <v>3752</v>
      </c>
      <c r="C1193" s="29" t="s">
        <v>3755</v>
      </c>
      <c r="D1193" s="29" t="s">
        <v>1220</v>
      </c>
      <c r="E1193" s="30" t="s">
        <v>143</v>
      </c>
      <c r="F1193" s="29" t="s">
        <v>1312</v>
      </c>
      <c r="G1193" s="29" t="s">
        <v>3643</v>
      </c>
      <c r="H1193" s="34" t="s">
        <v>1329</v>
      </c>
      <c r="I1193" s="29" t="s">
        <v>1321</v>
      </c>
      <c r="J1193" s="45">
        <v>44467</v>
      </c>
      <c r="K1193" s="45">
        <v>44484</v>
      </c>
      <c r="L1193" s="45">
        <v>44545</v>
      </c>
      <c r="M1193" s="45">
        <v>44483</v>
      </c>
      <c r="N1193" s="45">
        <v>46387</v>
      </c>
      <c r="O1193" s="29" t="s">
        <v>1452</v>
      </c>
      <c r="P1193" s="30" t="s">
        <v>1831</v>
      </c>
      <c r="Q1193" s="29" t="s">
        <v>2673</v>
      </c>
      <c r="R1193" s="66">
        <v>27091</v>
      </c>
      <c r="S1193" s="66">
        <v>27091</v>
      </c>
      <c r="T1193" s="29"/>
      <c r="U1193" s="34" t="s">
        <v>3062</v>
      </c>
      <c r="V1193" s="34"/>
    </row>
    <row r="1194" spans="1:22" ht="23.1" customHeight="1" x14ac:dyDescent="0.25">
      <c r="A1194" s="100">
        <f t="shared" si="18"/>
        <v>1187</v>
      </c>
      <c r="B1194" s="29" t="s">
        <v>3752</v>
      </c>
      <c r="C1194" s="29" t="s">
        <v>3755</v>
      </c>
      <c r="D1194" s="29" t="s">
        <v>1221</v>
      </c>
      <c r="E1194" s="30" t="s">
        <v>143</v>
      </c>
      <c r="F1194" s="29" t="s">
        <v>1312</v>
      </c>
      <c r="G1194" s="29" t="s">
        <v>3644</v>
      </c>
      <c r="H1194" s="34" t="s">
        <v>1329</v>
      </c>
      <c r="I1194" s="29" t="s">
        <v>1321</v>
      </c>
      <c r="J1194" s="45">
        <v>44467</v>
      </c>
      <c r="K1194" s="45">
        <v>44484</v>
      </c>
      <c r="L1194" s="45">
        <v>44545</v>
      </c>
      <c r="M1194" s="45">
        <v>44483</v>
      </c>
      <c r="N1194" s="45">
        <v>46387</v>
      </c>
      <c r="O1194" s="29" t="s">
        <v>1452</v>
      </c>
      <c r="P1194" s="30" t="s">
        <v>1832</v>
      </c>
      <c r="Q1194" s="29" t="s">
        <v>2674</v>
      </c>
      <c r="R1194" s="66">
        <v>40501</v>
      </c>
      <c r="S1194" s="66">
        <v>40501</v>
      </c>
      <c r="T1194" s="29"/>
      <c r="U1194" s="34" t="s">
        <v>3062</v>
      </c>
      <c r="V1194" s="34"/>
    </row>
    <row r="1195" spans="1:22" ht="23.1" customHeight="1" x14ac:dyDescent="0.25">
      <c r="A1195" s="100">
        <f t="shared" si="18"/>
        <v>1188</v>
      </c>
      <c r="B1195" s="29" t="s">
        <v>3752</v>
      </c>
      <c r="C1195" s="29" t="s">
        <v>3755</v>
      </c>
      <c r="D1195" s="29" t="s">
        <v>1222</v>
      </c>
      <c r="E1195" s="30" t="s">
        <v>143</v>
      </c>
      <c r="F1195" s="29" t="s">
        <v>1312</v>
      </c>
      <c r="G1195" s="29" t="s">
        <v>3645</v>
      </c>
      <c r="H1195" s="34" t="s">
        <v>1329</v>
      </c>
      <c r="I1195" s="29" t="s">
        <v>1321</v>
      </c>
      <c r="J1195" s="45">
        <v>44467</v>
      </c>
      <c r="K1195" s="45">
        <v>44484</v>
      </c>
      <c r="L1195" s="45">
        <v>44545</v>
      </c>
      <c r="M1195" s="45">
        <v>44484</v>
      </c>
      <c r="N1195" s="45">
        <v>46387</v>
      </c>
      <c r="O1195" s="29" t="s">
        <v>1452</v>
      </c>
      <c r="P1195" s="30" t="s">
        <v>1833</v>
      </c>
      <c r="Q1195" s="29" t="s">
        <v>2675</v>
      </c>
      <c r="R1195" s="66">
        <v>43251</v>
      </c>
      <c r="S1195" s="66">
        <v>43251</v>
      </c>
      <c r="T1195" s="29"/>
      <c r="U1195" s="34" t="s">
        <v>3062</v>
      </c>
      <c r="V1195" s="34"/>
    </row>
    <row r="1196" spans="1:22" ht="23.1" customHeight="1" x14ac:dyDescent="0.25">
      <c r="A1196" s="100">
        <f t="shared" si="18"/>
        <v>1189</v>
      </c>
      <c r="B1196" s="29" t="s">
        <v>3752</v>
      </c>
      <c r="C1196" s="29" t="s">
        <v>3755</v>
      </c>
      <c r="D1196" s="29" t="s">
        <v>1223</v>
      </c>
      <c r="E1196" s="30" t="s">
        <v>143</v>
      </c>
      <c r="F1196" s="29" t="s">
        <v>1312</v>
      </c>
      <c r="G1196" s="29" t="s">
        <v>3646</v>
      </c>
      <c r="H1196" s="34" t="s">
        <v>1329</v>
      </c>
      <c r="I1196" s="29" t="s">
        <v>1321</v>
      </c>
      <c r="J1196" s="45">
        <v>44467</v>
      </c>
      <c r="K1196" s="45">
        <v>44484</v>
      </c>
      <c r="L1196" s="45">
        <v>44545</v>
      </c>
      <c r="M1196" s="45">
        <v>44484</v>
      </c>
      <c r="N1196" s="45">
        <v>46387</v>
      </c>
      <c r="O1196" s="29" t="s">
        <v>1452</v>
      </c>
      <c r="P1196" s="30" t="s">
        <v>1834</v>
      </c>
      <c r="Q1196" s="29" t="s">
        <v>2676</v>
      </c>
      <c r="R1196" s="66">
        <v>43511</v>
      </c>
      <c r="S1196" s="66">
        <v>43511</v>
      </c>
      <c r="T1196" s="29"/>
      <c r="U1196" s="34" t="s">
        <v>3062</v>
      </c>
      <c r="V1196" s="34"/>
    </row>
    <row r="1197" spans="1:22" ht="23.1" customHeight="1" x14ac:dyDescent="0.25">
      <c r="A1197" s="100">
        <f t="shared" si="18"/>
        <v>1190</v>
      </c>
      <c r="B1197" s="29" t="s">
        <v>3752</v>
      </c>
      <c r="C1197" s="29" t="s">
        <v>3755</v>
      </c>
      <c r="D1197" s="29" t="s">
        <v>1224</v>
      </c>
      <c r="E1197" s="30" t="s">
        <v>143</v>
      </c>
      <c r="F1197" s="29" t="s">
        <v>1312</v>
      </c>
      <c r="G1197" s="29" t="s">
        <v>3647</v>
      </c>
      <c r="H1197" s="34" t="s">
        <v>1329</v>
      </c>
      <c r="I1197" s="29" t="s">
        <v>1321</v>
      </c>
      <c r="J1197" s="45">
        <v>44467</v>
      </c>
      <c r="K1197" s="45">
        <v>44484</v>
      </c>
      <c r="L1197" s="45">
        <v>44545</v>
      </c>
      <c r="M1197" s="45">
        <v>44484</v>
      </c>
      <c r="N1197" s="45">
        <v>46387</v>
      </c>
      <c r="O1197" s="29" t="s">
        <v>1452</v>
      </c>
      <c r="P1197" s="30" t="s">
        <v>1835</v>
      </c>
      <c r="Q1197" s="29" t="s">
        <v>2677</v>
      </c>
      <c r="R1197" s="66">
        <v>41078</v>
      </c>
      <c r="S1197" s="66">
        <v>41078</v>
      </c>
      <c r="T1197" s="29"/>
      <c r="U1197" s="34" t="s">
        <v>3062</v>
      </c>
      <c r="V1197" s="34"/>
    </row>
    <row r="1198" spans="1:22" ht="23.1" customHeight="1" x14ac:dyDescent="0.25">
      <c r="A1198" s="100">
        <f t="shared" si="18"/>
        <v>1191</v>
      </c>
      <c r="B1198" s="29" t="s">
        <v>3752</v>
      </c>
      <c r="C1198" s="29" t="s">
        <v>3755</v>
      </c>
      <c r="D1198" s="29" t="s">
        <v>1225</v>
      </c>
      <c r="E1198" s="30" t="s">
        <v>143</v>
      </c>
      <c r="F1198" s="29" t="s">
        <v>1312</v>
      </c>
      <c r="G1198" s="29" t="s">
        <v>3648</v>
      </c>
      <c r="H1198" s="34" t="s">
        <v>1329</v>
      </c>
      <c r="I1198" s="29" t="s">
        <v>1321</v>
      </c>
      <c r="J1198" s="45">
        <v>44467</v>
      </c>
      <c r="K1198" s="45">
        <v>44484</v>
      </c>
      <c r="L1198" s="45">
        <v>44545</v>
      </c>
      <c r="M1198" s="45">
        <v>44484</v>
      </c>
      <c r="N1198" s="45">
        <v>46387</v>
      </c>
      <c r="O1198" s="29" t="s">
        <v>1452</v>
      </c>
      <c r="P1198" s="30" t="s">
        <v>1836</v>
      </c>
      <c r="Q1198" s="29" t="s">
        <v>2672</v>
      </c>
      <c r="R1198" s="66">
        <v>42202</v>
      </c>
      <c r="S1198" s="66">
        <v>42202</v>
      </c>
      <c r="T1198" s="29"/>
      <c r="U1198" s="34" t="s">
        <v>3062</v>
      </c>
      <c r="V1198" s="34"/>
    </row>
    <row r="1199" spans="1:22" ht="23.1" customHeight="1" x14ac:dyDescent="0.25">
      <c r="A1199" s="100">
        <f t="shared" si="18"/>
        <v>1192</v>
      </c>
      <c r="B1199" s="29" t="s">
        <v>3752</v>
      </c>
      <c r="C1199" s="29" t="s">
        <v>3755</v>
      </c>
      <c r="D1199" s="29" t="s">
        <v>1226</v>
      </c>
      <c r="E1199" s="30" t="s">
        <v>143</v>
      </c>
      <c r="F1199" s="29" t="s">
        <v>1312</v>
      </c>
      <c r="G1199" s="29" t="s">
        <v>3649</v>
      </c>
      <c r="H1199" s="34" t="s">
        <v>1329</v>
      </c>
      <c r="I1199" s="29" t="s">
        <v>1321</v>
      </c>
      <c r="J1199" s="45">
        <v>44467</v>
      </c>
      <c r="K1199" s="45">
        <v>44484</v>
      </c>
      <c r="L1199" s="45">
        <v>44545</v>
      </c>
      <c r="M1199" s="45">
        <v>44484</v>
      </c>
      <c r="N1199" s="45">
        <v>46387</v>
      </c>
      <c r="O1199" s="29" t="s">
        <v>1452</v>
      </c>
      <c r="P1199" s="30" t="s">
        <v>1837</v>
      </c>
      <c r="Q1199" s="29" t="s">
        <v>2678</v>
      </c>
      <c r="R1199" s="66">
        <v>35024</v>
      </c>
      <c r="S1199" s="66">
        <v>35024</v>
      </c>
      <c r="T1199" s="29"/>
      <c r="U1199" s="34" t="s">
        <v>3062</v>
      </c>
      <c r="V1199" s="34"/>
    </row>
    <row r="1200" spans="1:22" ht="23.1" customHeight="1" x14ac:dyDescent="0.25">
      <c r="A1200" s="100">
        <f t="shared" si="18"/>
        <v>1193</v>
      </c>
      <c r="B1200" s="29" t="s">
        <v>3752</v>
      </c>
      <c r="C1200" s="29" t="s">
        <v>3755</v>
      </c>
      <c r="D1200" s="29" t="s">
        <v>1227</v>
      </c>
      <c r="E1200" s="30" t="s">
        <v>143</v>
      </c>
      <c r="F1200" s="29" t="s">
        <v>1312</v>
      </c>
      <c r="G1200" s="29" t="s">
        <v>3650</v>
      </c>
      <c r="H1200" s="34" t="s">
        <v>1329</v>
      </c>
      <c r="I1200" s="29" t="s">
        <v>1321</v>
      </c>
      <c r="J1200" s="45">
        <v>44467</v>
      </c>
      <c r="K1200" s="45">
        <v>44484</v>
      </c>
      <c r="L1200" s="45">
        <v>44545</v>
      </c>
      <c r="M1200" s="45">
        <v>44484</v>
      </c>
      <c r="N1200" s="45">
        <v>46387</v>
      </c>
      <c r="O1200" s="29" t="s">
        <v>1452</v>
      </c>
      <c r="P1200" s="30" t="s">
        <v>1838</v>
      </c>
      <c r="Q1200" s="29" t="s">
        <v>2679</v>
      </c>
      <c r="R1200" s="66">
        <v>41515</v>
      </c>
      <c r="S1200" s="66">
        <v>41515</v>
      </c>
      <c r="T1200" s="29"/>
      <c r="U1200" s="34" t="s">
        <v>3062</v>
      </c>
      <c r="V1200" s="34"/>
    </row>
    <row r="1201" spans="1:22" ht="23.1" customHeight="1" x14ac:dyDescent="0.25">
      <c r="A1201" s="100">
        <f t="shared" si="18"/>
        <v>1194</v>
      </c>
      <c r="B1201" s="29" t="s">
        <v>3752</v>
      </c>
      <c r="C1201" s="29" t="s">
        <v>3755</v>
      </c>
      <c r="D1201" s="29" t="s">
        <v>1228</v>
      </c>
      <c r="E1201" s="30" t="s">
        <v>143</v>
      </c>
      <c r="F1201" s="29" t="s">
        <v>1312</v>
      </c>
      <c r="G1201" s="29" t="s">
        <v>3651</v>
      </c>
      <c r="H1201" s="34" t="s">
        <v>1329</v>
      </c>
      <c r="I1201" s="29" t="s">
        <v>1321</v>
      </c>
      <c r="J1201" s="45">
        <v>44467</v>
      </c>
      <c r="K1201" s="45">
        <v>44484</v>
      </c>
      <c r="L1201" s="45">
        <v>44545</v>
      </c>
      <c r="M1201" s="45">
        <v>44484</v>
      </c>
      <c r="N1201" s="45">
        <v>46387</v>
      </c>
      <c r="O1201" s="29" t="s">
        <v>1452</v>
      </c>
      <c r="P1201" s="30" t="s">
        <v>1839</v>
      </c>
      <c r="Q1201" s="29" t="s">
        <v>2680</v>
      </c>
      <c r="R1201" s="66">
        <v>30596</v>
      </c>
      <c r="S1201" s="66">
        <v>30596</v>
      </c>
      <c r="T1201" s="29"/>
      <c r="U1201" s="34" t="s">
        <v>3062</v>
      </c>
      <c r="V1201" s="34"/>
    </row>
    <row r="1202" spans="1:22" ht="23.1" customHeight="1" x14ac:dyDescent="0.25">
      <c r="A1202" s="100">
        <f t="shared" si="18"/>
        <v>1195</v>
      </c>
      <c r="B1202" s="29" t="s">
        <v>3752</v>
      </c>
      <c r="C1202" s="29" t="s">
        <v>3755</v>
      </c>
      <c r="D1202" s="29" t="s">
        <v>1229</v>
      </c>
      <c r="E1202" s="30" t="s">
        <v>143</v>
      </c>
      <c r="F1202" s="29" t="s">
        <v>1312</v>
      </c>
      <c r="G1202" s="29" t="s">
        <v>3652</v>
      </c>
      <c r="H1202" s="34" t="s">
        <v>1329</v>
      </c>
      <c r="I1202" s="29" t="s">
        <v>1321</v>
      </c>
      <c r="J1202" s="45">
        <v>44467</v>
      </c>
      <c r="K1202" s="45">
        <v>44484</v>
      </c>
      <c r="L1202" s="45">
        <v>44545</v>
      </c>
      <c r="M1202" s="45">
        <v>44484</v>
      </c>
      <c r="N1202" s="45">
        <v>46387</v>
      </c>
      <c r="O1202" s="29" t="s">
        <v>1452</v>
      </c>
      <c r="P1202" s="30" t="s">
        <v>1840</v>
      </c>
      <c r="Q1202" s="29" t="s">
        <v>2681</v>
      </c>
      <c r="R1202" s="66">
        <v>43995</v>
      </c>
      <c r="S1202" s="66">
        <v>43995</v>
      </c>
      <c r="T1202" s="29"/>
      <c r="U1202" s="34" t="s">
        <v>3062</v>
      </c>
      <c r="V1202" s="34"/>
    </row>
    <row r="1203" spans="1:22" ht="23.1" customHeight="1" x14ac:dyDescent="0.25">
      <c r="A1203" s="100">
        <f t="shared" si="18"/>
        <v>1196</v>
      </c>
      <c r="B1203" s="29" t="s">
        <v>3752</v>
      </c>
      <c r="C1203" s="29" t="s">
        <v>3755</v>
      </c>
      <c r="D1203" s="29" t="s">
        <v>1230</v>
      </c>
      <c r="E1203" s="30" t="s">
        <v>143</v>
      </c>
      <c r="F1203" s="29" t="s">
        <v>1312</v>
      </c>
      <c r="G1203" s="29" t="s">
        <v>3653</v>
      </c>
      <c r="H1203" s="34" t="s">
        <v>1329</v>
      </c>
      <c r="I1203" s="29" t="s">
        <v>1321</v>
      </c>
      <c r="J1203" s="45">
        <v>44467</v>
      </c>
      <c r="K1203" s="45">
        <v>44484</v>
      </c>
      <c r="L1203" s="45">
        <v>44545</v>
      </c>
      <c r="M1203" s="45">
        <v>44484</v>
      </c>
      <c r="N1203" s="45">
        <v>46387</v>
      </c>
      <c r="O1203" s="29" t="s">
        <v>1452</v>
      </c>
      <c r="P1203" s="30" t="s">
        <v>1841</v>
      </c>
      <c r="Q1203" s="29" t="s">
        <v>2682</v>
      </c>
      <c r="R1203" s="66">
        <v>27783</v>
      </c>
      <c r="S1203" s="66">
        <v>27783</v>
      </c>
      <c r="T1203" s="29"/>
      <c r="U1203" s="34" t="s">
        <v>3062</v>
      </c>
      <c r="V1203" s="34"/>
    </row>
    <row r="1204" spans="1:22" ht="23.1" customHeight="1" x14ac:dyDescent="0.25">
      <c r="A1204" s="100">
        <f t="shared" si="18"/>
        <v>1197</v>
      </c>
      <c r="B1204" s="29" t="s">
        <v>3752</v>
      </c>
      <c r="C1204" s="29" t="s">
        <v>3755</v>
      </c>
      <c r="D1204" s="29" t="s">
        <v>1231</v>
      </c>
      <c r="E1204" s="30" t="s">
        <v>143</v>
      </c>
      <c r="F1204" s="29" t="s">
        <v>1312</v>
      </c>
      <c r="G1204" s="29" t="s">
        <v>3654</v>
      </c>
      <c r="H1204" s="34" t="s">
        <v>1329</v>
      </c>
      <c r="I1204" s="29" t="s">
        <v>1321</v>
      </c>
      <c r="J1204" s="45">
        <v>44467</v>
      </c>
      <c r="K1204" s="45">
        <v>44484</v>
      </c>
      <c r="L1204" s="45">
        <v>44545</v>
      </c>
      <c r="M1204" s="45">
        <v>44484</v>
      </c>
      <c r="N1204" s="45">
        <v>46387</v>
      </c>
      <c r="O1204" s="29" t="s">
        <v>1452</v>
      </c>
      <c r="P1204" s="30" t="s">
        <v>1842</v>
      </c>
      <c r="Q1204" s="29" t="s">
        <v>2683</v>
      </c>
      <c r="R1204" s="66">
        <v>30675</v>
      </c>
      <c r="S1204" s="66">
        <v>30675</v>
      </c>
      <c r="T1204" s="29"/>
      <c r="U1204" s="34" t="s">
        <v>3062</v>
      </c>
      <c r="V1204" s="34"/>
    </row>
    <row r="1205" spans="1:22" ht="23.1" customHeight="1" x14ac:dyDescent="0.25">
      <c r="A1205" s="100">
        <f t="shared" si="18"/>
        <v>1198</v>
      </c>
      <c r="B1205" s="29" t="s">
        <v>3752</v>
      </c>
      <c r="C1205" s="29" t="s">
        <v>3755</v>
      </c>
      <c r="D1205" s="29" t="s">
        <v>1232</v>
      </c>
      <c r="E1205" s="30" t="s">
        <v>143</v>
      </c>
      <c r="F1205" s="29" t="s">
        <v>1312</v>
      </c>
      <c r="G1205" s="29" t="s">
        <v>3655</v>
      </c>
      <c r="H1205" s="34" t="s">
        <v>1329</v>
      </c>
      <c r="I1205" s="29" t="s">
        <v>1321</v>
      </c>
      <c r="J1205" s="45">
        <v>44467</v>
      </c>
      <c r="K1205" s="45">
        <v>44484</v>
      </c>
      <c r="L1205" s="45">
        <v>44545</v>
      </c>
      <c r="M1205" s="45">
        <v>44484</v>
      </c>
      <c r="N1205" s="45">
        <v>46387</v>
      </c>
      <c r="O1205" s="29" t="s">
        <v>1452</v>
      </c>
      <c r="P1205" s="30" t="s">
        <v>1843</v>
      </c>
      <c r="Q1205" s="29" t="s">
        <v>2684</v>
      </c>
      <c r="R1205" s="66">
        <v>29224</v>
      </c>
      <c r="S1205" s="66">
        <v>29224</v>
      </c>
      <c r="T1205" s="29"/>
      <c r="U1205" s="34" t="s">
        <v>3062</v>
      </c>
      <c r="V1205" s="34"/>
    </row>
    <row r="1206" spans="1:22" ht="23.1" customHeight="1" x14ac:dyDescent="0.25">
      <c r="A1206" s="100">
        <f t="shared" si="18"/>
        <v>1199</v>
      </c>
      <c r="B1206" s="29" t="s">
        <v>3752</v>
      </c>
      <c r="C1206" s="29" t="s">
        <v>3755</v>
      </c>
      <c r="D1206" s="29" t="s">
        <v>1233</v>
      </c>
      <c r="E1206" s="30" t="s">
        <v>143</v>
      </c>
      <c r="F1206" s="29" t="s">
        <v>1312</v>
      </c>
      <c r="G1206" s="29" t="s">
        <v>3656</v>
      </c>
      <c r="H1206" s="34" t="s">
        <v>1329</v>
      </c>
      <c r="I1206" s="29" t="s">
        <v>1321</v>
      </c>
      <c r="J1206" s="45">
        <v>44467</v>
      </c>
      <c r="K1206" s="45">
        <v>44484</v>
      </c>
      <c r="L1206" s="45">
        <v>44545</v>
      </c>
      <c r="M1206" s="45">
        <v>44484</v>
      </c>
      <c r="N1206" s="45">
        <v>46387</v>
      </c>
      <c r="O1206" s="29" t="s">
        <v>1452</v>
      </c>
      <c r="P1206" s="30" t="s">
        <v>1844</v>
      </c>
      <c r="Q1206" s="29" t="s">
        <v>2685</v>
      </c>
      <c r="R1206" s="66">
        <v>39229</v>
      </c>
      <c r="S1206" s="66">
        <v>39229</v>
      </c>
      <c r="T1206" s="29"/>
      <c r="U1206" s="34" t="s">
        <v>3062</v>
      </c>
      <c r="V1206" s="34"/>
    </row>
    <row r="1207" spans="1:22" ht="23.1" customHeight="1" x14ac:dyDescent="0.25">
      <c r="A1207" s="100">
        <f t="shared" si="18"/>
        <v>1200</v>
      </c>
      <c r="B1207" s="29" t="s">
        <v>3752</v>
      </c>
      <c r="C1207" s="29" t="s">
        <v>3755</v>
      </c>
      <c r="D1207" s="29" t="s">
        <v>1234</v>
      </c>
      <c r="E1207" s="30" t="s">
        <v>143</v>
      </c>
      <c r="F1207" s="29" t="s">
        <v>1312</v>
      </c>
      <c r="G1207" s="29" t="s">
        <v>3657</v>
      </c>
      <c r="H1207" s="34" t="s">
        <v>1329</v>
      </c>
      <c r="I1207" s="29" t="s">
        <v>1321</v>
      </c>
      <c r="J1207" s="45">
        <v>44467</v>
      </c>
      <c r="K1207" s="45">
        <v>44484</v>
      </c>
      <c r="L1207" s="45">
        <v>44545</v>
      </c>
      <c r="M1207" s="45">
        <v>44484</v>
      </c>
      <c r="N1207" s="45">
        <v>46387</v>
      </c>
      <c r="O1207" s="29" t="s">
        <v>1452</v>
      </c>
      <c r="P1207" s="30" t="s">
        <v>1845</v>
      </c>
      <c r="Q1207" s="29" t="s">
        <v>2686</v>
      </c>
      <c r="R1207" s="66">
        <v>26514</v>
      </c>
      <c r="S1207" s="66">
        <v>26514</v>
      </c>
      <c r="T1207" s="29"/>
      <c r="U1207" s="34" t="s">
        <v>3062</v>
      </c>
      <c r="V1207" s="34"/>
    </row>
    <row r="1208" spans="1:22" ht="23.1" customHeight="1" x14ac:dyDescent="0.25">
      <c r="A1208" s="100">
        <f t="shared" si="18"/>
        <v>1201</v>
      </c>
      <c r="B1208" s="29" t="s">
        <v>3752</v>
      </c>
      <c r="C1208" s="29" t="s">
        <v>3755</v>
      </c>
      <c r="D1208" s="29" t="s">
        <v>1235</v>
      </c>
      <c r="E1208" s="30" t="s">
        <v>143</v>
      </c>
      <c r="F1208" s="29" t="s">
        <v>1312</v>
      </c>
      <c r="G1208" s="29" t="s">
        <v>3658</v>
      </c>
      <c r="H1208" s="34" t="s">
        <v>1329</v>
      </c>
      <c r="I1208" s="29" t="s">
        <v>1321</v>
      </c>
      <c r="J1208" s="45">
        <v>44467</v>
      </c>
      <c r="K1208" s="45">
        <v>44484</v>
      </c>
      <c r="L1208" s="45">
        <v>44545</v>
      </c>
      <c r="M1208" s="45">
        <v>44484</v>
      </c>
      <c r="N1208" s="45">
        <v>46387</v>
      </c>
      <c r="O1208" s="29" t="s">
        <v>1452</v>
      </c>
      <c r="P1208" s="30" t="s">
        <v>1846</v>
      </c>
      <c r="Q1208" s="29" t="s">
        <v>2687</v>
      </c>
      <c r="R1208" s="66">
        <v>41118</v>
      </c>
      <c r="S1208" s="66">
        <v>41118</v>
      </c>
      <c r="T1208" s="29"/>
      <c r="U1208" s="34" t="s">
        <v>3062</v>
      </c>
      <c r="V1208" s="34"/>
    </row>
    <row r="1209" spans="1:22" ht="23.1" customHeight="1" x14ac:dyDescent="0.25">
      <c r="A1209" s="100">
        <f t="shared" si="18"/>
        <v>1202</v>
      </c>
      <c r="B1209" s="29" t="s">
        <v>3752</v>
      </c>
      <c r="C1209" s="29" t="s">
        <v>3755</v>
      </c>
      <c r="D1209" s="29" t="s">
        <v>1236</v>
      </c>
      <c r="E1209" s="30" t="s">
        <v>143</v>
      </c>
      <c r="F1209" s="29" t="s">
        <v>1312</v>
      </c>
      <c r="G1209" s="29" t="s">
        <v>3659</v>
      </c>
      <c r="H1209" s="34" t="s">
        <v>1329</v>
      </c>
      <c r="I1209" s="29" t="s">
        <v>1321</v>
      </c>
      <c r="J1209" s="45">
        <v>44467</v>
      </c>
      <c r="K1209" s="45">
        <v>44484</v>
      </c>
      <c r="L1209" s="45">
        <v>44545</v>
      </c>
      <c r="M1209" s="45">
        <v>44484</v>
      </c>
      <c r="N1209" s="45">
        <v>46387</v>
      </c>
      <c r="O1209" s="29" t="s">
        <v>1452</v>
      </c>
      <c r="P1209" s="30" t="s">
        <v>1847</v>
      </c>
      <c r="Q1209" s="29" t="s">
        <v>2683</v>
      </c>
      <c r="R1209" s="66">
        <v>52281</v>
      </c>
      <c r="S1209" s="66">
        <v>52281</v>
      </c>
      <c r="T1209" s="29"/>
      <c r="U1209" s="34"/>
      <c r="V1209" s="34"/>
    </row>
    <row r="1210" spans="1:22" ht="23.1" customHeight="1" x14ac:dyDescent="0.25">
      <c r="A1210" s="100">
        <f t="shared" si="18"/>
        <v>1203</v>
      </c>
      <c r="B1210" s="29" t="s">
        <v>3752</v>
      </c>
      <c r="C1210" s="29" t="s">
        <v>3755</v>
      </c>
      <c r="D1210" s="29" t="s">
        <v>1237</v>
      </c>
      <c r="E1210" s="30" t="s">
        <v>322</v>
      </c>
      <c r="F1210" s="29" t="s">
        <v>1312</v>
      </c>
      <c r="G1210" s="30" t="s">
        <v>3660</v>
      </c>
      <c r="H1210" s="34" t="s">
        <v>1327</v>
      </c>
      <c r="I1210" s="29" t="s">
        <v>1321</v>
      </c>
      <c r="J1210" s="45">
        <v>45026</v>
      </c>
      <c r="K1210" s="45">
        <v>45026</v>
      </c>
      <c r="L1210" s="45">
        <v>46387</v>
      </c>
      <c r="M1210" s="103">
        <v>45026</v>
      </c>
      <c r="N1210" s="48">
        <v>46812</v>
      </c>
      <c r="O1210" s="29" t="s">
        <v>1452</v>
      </c>
      <c r="P1210" s="29" t="s">
        <v>1848</v>
      </c>
      <c r="Q1210" s="29" t="s">
        <v>2688</v>
      </c>
      <c r="R1210" s="66">
        <v>13422359</v>
      </c>
      <c r="S1210" s="66">
        <v>1072980</v>
      </c>
      <c r="T1210" s="29"/>
      <c r="U1210" s="34" t="s">
        <v>3063</v>
      </c>
      <c r="V1210" s="34"/>
    </row>
    <row r="1211" spans="1:22" ht="23.1" customHeight="1" x14ac:dyDescent="0.25">
      <c r="A1211" s="100">
        <f t="shared" si="18"/>
        <v>1204</v>
      </c>
      <c r="B1211" s="29" t="s">
        <v>3752</v>
      </c>
      <c r="C1211" s="29" t="s">
        <v>3755</v>
      </c>
      <c r="D1211" s="29" t="s">
        <v>1238</v>
      </c>
      <c r="E1211" s="30" t="s">
        <v>322</v>
      </c>
      <c r="F1211" s="29" t="s">
        <v>1312</v>
      </c>
      <c r="G1211" s="30" t="s">
        <v>3661</v>
      </c>
      <c r="H1211" s="34" t="s">
        <v>1327</v>
      </c>
      <c r="I1211" s="29" t="s">
        <v>1321</v>
      </c>
      <c r="J1211" s="45">
        <v>45026</v>
      </c>
      <c r="K1211" s="45">
        <v>45026</v>
      </c>
      <c r="L1211" s="45">
        <v>46387</v>
      </c>
      <c r="M1211" s="103">
        <v>45026</v>
      </c>
      <c r="N1211" s="48">
        <v>46812</v>
      </c>
      <c r="O1211" s="29" t="s">
        <v>1452</v>
      </c>
      <c r="P1211" s="29" t="s">
        <v>1848</v>
      </c>
      <c r="Q1211" s="29" t="s">
        <v>2689</v>
      </c>
      <c r="R1211" s="66">
        <v>13687600</v>
      </c>
      <c r="S1211" s="66">
        <v>1094712</v>
      </c>
      <c r="T1211" s="29"/>
      <c r="U1211" s="34" t="s">
        <v>3063</v>
      </c>
      <c r="V1211" s="34"/>
    </row>
    <row r="1212" spans="1:22" ht="23.1" customHeight="1" x14ac:dyDescent="0.25">
      <c r="A1212" s="100">
        <f t="shared" si="18"/>
        <v>1205</v>
      </c>
      <c r="B1212" s="29" t="s">
        <v>3752</v>
      </c>
      <c r="C1212" s="29" t="s">
        <v>3755</v>
      </c>
      <c r="D1212" s="29" t="s">
        <v>1239</v>
      </c>
      <c r="E1212" s="30" t="s">
        <v>322</v>
      </c>
      <c r="F1212" s="29" t="s">
        <v>1312</v>
      </c>
      <c r="G1212" s="30" t="s">
        <v>3662</v>
      </c>
      <c r="H1212" s="34" t="s">
        <v>1327</v>
      </c>
      <c r="I1212" s="29" t="s">
        <v>1321</v>
      </c>
      <c r="J1212" s="45">
        <v>45026</v>
      </c>
      <c r="K1212" s="45">
        <v>45026</v>
      </c>
      <c r="L1212" s="45">
        <v>46387</v>
      </c>
      <c r="M1212" s="103">
        <v>45026</v>
      </c>
      <c r="N1212" s="48">
        <v>46812</v>
      </c>
      <c r="O1212" s="29"/>
      <c r="P1212" s="29" t="s">
        <v>1848</v>
      </c>
      <c r="Q1212" s="29" t="s">
        <v>2690</v>
      </c>
      <c r="R1212" s="66">
        <v>11862484</v>
      </c>
      <c r="S1212" s="66">
        <v>948252</v>
      </c>
      <c r="T1212" s="29"/>
      <c r="U1212" s="34" t="s">
        <v>3063</v>
      </c>
      <c r="V1212" s="34"/>
    </row>
    <row r="1213" spans="1:22" ht="23.1" customHeight="1" x14ac:dyDescent="0.25">
      <c r="A1213" s="100">
        <f t="shared" si="18"/>
        <v>1206</v>
      </c>
      <c r="B1213" s="29" t="s">
        <v>3752</v>
      </c>
      <c r="C1213" s="29" t="s">
        <v>3755</v>
      </c>
      <c r="D1213" s="29" t="s">
        <v>1240</v>
      </c>
      <c r="E1213" s="30" t="s">
        <v>322</v>
      </c>
      <c r="F1213" s="29" t="s">
        <v>1312</v>
      </c>
      <c r="G1213" s="30" t="s">
        <v>3663</v>
      </c>
      <c r="H1213" s="34" t="s">
        <v>1327</v>
      </c>
      <c r="I1213" s="29" t="s">
        <v>1321</v>
      </c>
      <c r="J1213" s="45">
        <v>45026</v>
      </c>
      <c r="K1213" s="45">
        <v>45026</v>
      </c>
      <c r="L1213" s="45">
        <v>46387</v>
      </c>
      <c r="M1213" s="103">
        <v>45026</v>
      </c>
      <c r="N1213" s="48">
        <v>46812</v>
      </c>
      <c r="O1213" s="29"/>
      <c r="P1213" s="29" t="s">
        <v>1848</v>
      </c>
      <c r="Q1213" s="29" t="s">
        <v>2691</v>
      </c>
      <c r="R1213" s="66">
        <v>13751827</v>
      </c>
      <c r="S1213" s="66">
        <v>1100220</v>
      </c>
      <c r="T1213" s="29"/>
      <c r="U1213" s="34" t="s">
        <v>3063</v>
      </c>
      <c r="V1213" s="34"/>
    </row>
    <row r="1214" spans="1:22" ht="23.1" customHeight="1" x14ac:dyDescent="0.25">
      <c r="A1214" s="100">
        <f t="shared" si="18"/>
        <v>1207</v>
      </c>
      <c r="B1214" s="29" t="s">
        <v>3752</v>
      </c>
      <c r="C1214" s="29" t="s">
        <v>3755</v>
      </c>
      <c r="D1214" s="29" t="s">
        <v>1241</v>
      </c>
      <c r="E1214" s="30" t="s">
        <v>322</v>
      </c>
      <c r="F1214" s="29" t="s">
        <v>1312</v>
      </c>
      <c r="G1214" s="30" t="s">
        <v>3664</v>
      </c>
      <c r="H1214" s="34" t="s">
        <v>1327</v>
      </c>
      <c r="I1214" s="29" t="s">
        <v>1321</v>
      </c>
      <c r="J1214" s="45">
        <v>45026</v>
      </c>
      <c r="K1214" s="45">
        <v>45026</v>
      </c>
      <c r="L1214" s="45">
        <v>46387</v>
      </c>
      <c r="M1214" s="103">
        <v>45026</v>
      </c>
      <c r="N1214" s="48">
        <v>46812</v>
      </c>
      <c r="O1214" s="29"/>
      <c r="P1214" s="29" t="s">
        <v>1848</v>
      </c>
      <c r="Q1214" s="29" t="s">
        <v>2692</v>
      </c>
      <c r="R1214" s="66">
        <v>13698999</v>
      </c>
      <c r="S1214" s="66">
        <v>1120312</v>
      </c>
      <c r="T1214" s="29"/>
      <c r="U1214" s="34" t="s">
        <v>3063</v>
      </c>
      <c r="V1214" s="34"/>
    </row>
    <row r="1215" spans="1:22" ht="23.1" customHeight="1" x14ac:dyDescent="0.25">
      <c r="A1215" s="100">
        <f t="shared" si="18"/>
        <v>1208</v>
      </c>
      <c r="B1215" s="29" t="s">
        <v>3752</v>
      </c>
      <c r="C1215" s="29" t="s">
        <v>3755</v>
      </c>
      <c r="D1215" s="29" t="s">
        <v>1242</v>
      </c>
      <c r="E1215" s="30" t="s">
        <v>322</v>
      </c>
      <c r="F1215" s="29" t="s">
        <v>1312</v>
      </c>
      <c r="G1215" s="30" t="s">
        <v>3665</v>
      </c>
      <c r="H1215" s="34" t="s">
        <v>1327</v>
      </c>
      <c r="I1215" s="29" t="s">
        <v>1321</v>
      </c>
      <c r="J1215" s="45">
        <v>45026</v>
      </c>
      <c r="K1215" s="45">
        <v>45026</v>
      </c>
      <c r="L1215" s="45">
        <v>46387</v>
      </c>
      <c r="M1215" s="103">
        <v>45026</v>
      </c>
      <c r="N1215" s="48">
        <v>46812</v>
      </c>
      <c r="O1215" s="29"/>
      <c r="P1215" s="29" t="s">
        <v>1848</v>
      </c>
      <c r="Q1215" s="29" t="s">
        <v>2693</v>
      </c>
      <c r="R1215" s="66">
        <v>9978432</v>
      </c>
      <c r="S1215" s="66">
        <v>798706</v>
      </c>
      <c r="T1215" s="29"/>
      <c r="U1215" s="34" t="s">
        <v>3063</v>
      </c>
      <c r="V1215" s="34"/>
    </row>
    <row r="1216" spans="1:22" ht="23.1" customHeight="1" x14ac:dyDescent="0.25">
      <c r="A1216" s="100">
        <f t="shared" si="18"/>
        <v>1209</v>
      </c>
      <c r="B1216" s="29" t="s">
        <v>3752</v>
      </c>
      <c r="C1216" s="29" t="s">
        <v>3755</v>
      </c>
      <c r="D1216" s="29" t="s">
        <v>1187</v>
      </c>
      <c r="E1216" s="30" t="s">
        <v>136</v>
      </c>
      <c r="F1216" s="29" t="s">
        <v>1317</v>
      </c>
      <c r="G1216" s="30"/>
      <c r="H1216" s="34" t="s">
        <v>1332</v>
      </c>
      <c r="I1216" s="29" t="s">
        <v>1336</v>
      </c>
      <c r="J1216" s="45">
        <v>45644</v>
      </c>
      <c r="K1216" s="45"/>
      <c r="L1216" s="45"/>
      <c r="M1216" s="103"/>
      <c r="N1216" s="48"/>
      <c r="O1216" s="29" t="s">
        <v>1452</v>
      </c>
      <c r="P1216" s="29" t="s">
        <v>1817</v>
      </c>
      <c r="Q1216" s="29" t="s">
        <v>2656</v>
      </c>
      <c r="R1216" s="66">
        <v>1422772</v>
      </c>
      <c r="S1216" s="66"/>
      <c r="T1216" s="29"/>
      <c r="U1216" s="34"/>
      <c r="V1216" s="34"/>
    </row>
    <row r="1217" spans="1:22" ht="23.1" customHeight="1" x14ac:dyDescent="0.25">
      <c r="A1217" s="100">
        <f t="shared" si="18"/>
        <v>1210</v>
      </c>
      <c r="B1217" s="29" t="s">
        <v>3752</v>
      </c>
      <c r="C1217" s="29" t="s">
        <v>3755</v>
      </c>
      <c r="D1217" s="29" t="s">
        <v>1243</v>
      </c>
      <c r="E1217" s="30" t="s">
        <v>322</v>
      </c>
      <c r="F1217" s="29" t="s">
        <v>1312</v>
      </c>
      <c r="G1217" s="30" t="s">
        <v>3666</v>
      </c>
      <c r="H1217" s="34" t="s">
        <v>1327</v>
      </c>
      <c r="I1217" s="29" t="s">
        <v>1321</v>
      </c>
      <c r="J1217" s="45">
        <v>45796</v>
      </c>
      <c r="K1217" s="45"/>
      <c r="L1217" s="45"/>
      <c r="M1217" s="103">
        <v>45839</v>
      </c>
      <c r="N1217" s="48">
        <v>49461</v>
      </c>
      <c r="O1217" s="29" t="s">
        <v>1452</v>
      </c>
      <c r="P1217" s="29" t="s">
        <v>1849</v>
      </c>
      <c r="Q1217" s="29" t="s">
        <v>2694</v>
      </c>
      <c r="R1217" s="66">
        <v>5497953.8269999996</v>
      </c>
      <c r="S1217" s="66">
        <v>5497953.8269999996</v>
      </c>
      <c r="T1217" s="29"/>
      <c r="U1217" s="34"/>
      <c r="V1217" s="34"/>
    </row>
    <row r="1218" spans="1:22" ht="23.1" customHeight="1" x14ac:dyDescent="0.25">
      <c r="A1218" s="100">
        <f t="shared" si="18"/>
        <v>1211</v>
      </c>
      <c r="B1218" s="29" t="s">
        <v>3752</v>
      </c>
      <c r="C1218" s="29" t="s">
        <v>3755</v>
      </c>
      <c r="D1218" s="29" t="s">
        <v>1244</v>
      </c>
      <c r="E1218" s="30" t="s">
        <v>136</v>
      </c>
      <c r="F1218" s="29" t="s">
        <v>1312</v>
      </c>
      <c r="G1218" s="29" t="s">
        <v>3667</v>
      </c>
      <c r="H1218" s="34" t="s">
        <v>1332</v>
      </c>
      <c r="I1218" s="29" t="s">
        <v>1336</v>
      </c>
      <c r="J1218" s="45">
        <v>44925</v>
      </c>
      <c r="K1218" s="45" t="s">
        <v>1411</v>
      </c>
      <c r="L1218" s="45" t="s">
        <v>1434</v>
      </c>
      <c r="M1218" s="45" t="s">
        <v>1435</v>
      </c>
      <c r="N1218" s="45">
        <v>47483</v>
      </c>
      <c r="O1218" s="29" t="s">
        <v>1453</v>
      </c>
      <c r="P1218" s="29" t="s">
        <v>1817</v>
      </c>
      <c r="Q1218" s="29" t="s">
        <v>2695</v>
      </c>
      <c r="R1218" s="66">
        <v>2268821</v>
      </c>
      <c r="S1218" s="66">
        <v>1038515</v>
      </c>
      <c r="T1218" s="29"/>
      <c r="U1218" s="34" t="s">
        <v>3060</v>
      </c>
      <c r="V1218" s="34"/>
    </row>
    <row r="1219" spans="1:22" ht="23.1" customHeight="1" x14ac:dyDescent="0.25">
      <c r="A1219" s="100">
        <f t="shared" si="18"/>
        <v>1212</v>
      </c>
      <c r="B1219" s="29" t="s">
        <v>3731</v>
      </c>
      <c r="C1219" s="29" t="s">
        <v>3755</v>
      </c>
      <c r="D1219" s="29" t="s">
        <v>1245</v>
      </c>
      <c r="E1219" s="30" t="s">
        <v>136</v>
      </c>
      <c r="F1219" s="29" t="s">
        <v>1312</v>
      </c>
      <c r="G1219" s="29" t="s">
        <v>3668</v>
      </c>
      <c r="H1219" s="34" t="s">
        <v>1332</v>
      </c>
      <c r="I1219" s="29" t="s">
        <v>1321</v>
      </c>
      <c r="J1219" s="45">
        <v>43035</v>
      </c>
      <c r="K1219" s="45">
        <v>43466</v>
      </c>
      <c r="L1219" s="45">
        <v>43556</v>
      </c>
      <c r="M1219" s="45">
        <v>43039</v>
      </c>
      <c r="N1219" s="45">
        <v>48457</v>
      </c>
      <c r="O1219" s="29" t="s">
        <v>1454</v>
      </c>
      <c r="P1219" s="29" t="s">
        <v>1850</v>
      </c>
      <c r="Q1219" s="29" t="s">
        <v>2696</v>
      </c>
      <c r="R1219" s="66">
        <v>2905766</v>
      </c>
      <c r="S1219" s="66">
        <v>248754</v>
      </c>
      <c r="T1219" s="30" t="s">
        <v>2782</v>
      </c>
      <c r="U1219" s="34" t="s">
        <v>3064</v>
      </c>
      <c r="V1219" s="34" t="s">
        <v>3065</v>
      </c>
    </row>
    <row r="1220" spans="1:22" ht="23.1" customHeight="1" x14ac:dyDescent="0.25">
      <c r="A1220" s="100">
        <f t="shared" si="18"/>
        <v>1213</v>
      </c>
      <c r="B1220" s="29" t="s">
        <v>3731</v>
      </c>
      <c r="C1220" s="29" t="s">
        <v>3755</v>
      </c>
      <c r="D1220" s="29" t="s">
        <v>1246</v>
      </c>
      <c r="E1220" s="30" t="s">
        <v>136</v>
      </c>
      <c r="F1220" s="29" t="s">
        <v>1312</v>
      </c>
      <c r="G1220" s="29" t="s">
        <v>3669</v>
      </c>
      <c r="H1220" s="34" t="s">
        <v>1332</v>
      </c>
      <c r="I1220" s="29" t="s">
        <v>1321</v>
      </c>
      <c r="J1220" s="45">
        <v>43035</v>
      </c>
      <c r="K1220" s="45">
        <v>43040</v>
      </c>
      <c r="L1220" s="45">
        <v>43465</v>
      </c>
      <c r="M1220" s="45">
        <v>43405</v>
      </c>
      <c r="N1220" s="45">
        <v>48944</v>
      </c>
      <c r="O1220" s="29" t="s">
        <v>1454</v>
      </c>
      <c r="P1220" s="29" t="s">
        <v>1850</v>
      </c>
      <c r="Q1220" s="29" t="s">
        <v>2697</v>
      </c>
      <c r="R1220" s="66">
        <v>1075559</v>
      </c>
      <c r="S1220" s="66">
        <v>213929</v>
      </c>
      <c r="T1220" s="30" t="s">
        <v>2782</v>
      </c>
      <c r="U1220" s="34" t="s">
        <v>3064</v>
      </c>
      <c r="V1220" s="34" t="s">
        <v>3065</v>
      </c>
    </row>
    <row r="1221" spans="1:22" ht="23.1" customHeight="1" x14ac:dyDescent="0.25">
      <c r="A1221" s="100">
        <f t="shared" si="18"/>
        <v>1214</v>
      </c>
      <c r="B1221" s="29" t="s">
        <v>3731</v>
      </c>
      <c r="C1221" s="29" t="s">
        <v>3755</v>
      </c>
      <c r="D1221" s="29" t="s">
        <v>1247</v>
      </c>
      <c r="E1221" s="30" t="s">
        <v>136</v>
      </c>
      <c r="F1221" s="29" t="s">
        <v>1319</v>
      </c>
      <c r="G1221" s="30" t="s">
        <v>3670</v>
      </c>
      <c r="H1221" s="34" t="s">
        <v>1332</v>
      </c>
      <c r="I1221" s="29" t="s">
        <v>1321</v>
      </c>
      <c r="J1221" s="45">
        <v>43616</v>
      </c>
      <c r="K1221" s="45" t="s">
        <v>1344</v>
      </c>
      <c r="L1221" s="45" t="s">
        <v>1344</v>
      </c>
      <c r="M1221" s="45">
        <v>43620</v>
      </c>
      <c r="N1221" s="45">
        <v>45474</v>
      </c>
      <c r="O1221" s="29" t="s">
        <v>1457</v>
      </c>
      <c r="P1221" s="29" t="s">
        <v>1850</v>
      </c>
      <c r="Q1221" s="29" t="s">
        <v>2698</v>
      </c>
      <c r="R1221" s="66">
        <v>5019020</v>
      </c>
      <c r="S1221" s="66"/>
      <c r="T1221" s="30" t="s">
        <v>2782</v>
      </c>
      <c r="U1221" s="34" t="s">
        <v>3064</v>
      </c>
      <c r="V1221" s="34" t="s">
        <v>3065</v>
      </c>
    </row>
    <row r="1222" spans="1:22" ht="23.1" customHeight="1" x14ac:dyDescent="0.25">
      <c r="A1222" s="100">
        <f t="shared" si="18"/>
        <v>1215</v>
      </c>
      <c r="B1222" s="29" t="s">
        <v>3731</v>
      </c>
      <c r="C1222" s="29" t="s">
        <v>3755</v>
      </c>
      <c r="D1222" s="29" t="s">
        <v>1248</v>
      </c>
      <c r="E1222" s="30" t="s">
        <v>322</v>
      </c>
      <c r="F1222" s="29" t="s">
        <v>1319</v>
      </c>
      <c r="G1222" s="29" t="s">
        <v>3671</v>
      </c>
      <c r="H1222" s="34" t="s">
        <v>1327</v>
      </c>
      <c r="I1222" s="29" t="s">
        <v>1321</v>
      </c>
      <c r="J1222" s="45">
        <v>43377</v>
      </c>
      <c r="K1222" s="45" t="s">
        <v>1432</v>
      </c>
      <c r="L1222" s="45" t="s">
        <v>1432</v>
      </c>
      <c r="M1222" s="45">
        <v>43391</v>
      </c>
      <c r="N1222" s="45">
        <v>45291</v>
      </c>
      <c r="O1222" s="29" t="s">
        <v>1463</v>
      </c>
      <c r="P1222" s="29" t="s">
        <v>1851</v>
      </c>
      <c r="Q1222" s="29" t="s">
        <v>2699</v>
      </c>
      <c r="R1222" s="66">
        <v>1901540.932</v>
      </c>
      <c r="S1222" s="66"/>
      <c r="T1222" s="30" t="s">
        <v>2779</v>
      </c>
      <c r="U1222" s="34" t="s">
        <v>3066</v>
      </c>
      <c r="V1222" s="34" t="s">
        <v>3067</v>
      </c>
    </row>
    <row r="1223" spans="1:22" ht="23.1" customHeight="1" x14ac:dyDescent="0.25">
      <c r="A1223" s="100">
        <f t="shared" si="18"/>
        <v>1216</v>
      </c>
      <c r="B1223" s="29" t="s">
        <v>3731</v>
      </c>
      <c r="C1223" s="29" t="s">
        <v>3755</v>
      </c>
      <c r="D1223" s="29" t="s">
        <v>1249</v>
      </c>
      <c r="E1223" s="30" t="s">
        <v>322</v>
      </c>
      <c r="F1223" s="29" t="s">
        <v>1319</v>
      </c>
      <c r="G1223" s="29" t="s">
        <v>3672</v>
      </c>
      <c r="H1223" s="34" t="s">
        <v>1327</v>
      </c>
      <c r="I1223" s="29" t="s">
        <v>1321</v>
      </c>
      <c r="J1223" s="45">
        <v>43377</v>
      </c>
      <c r="K1223" s="45">
        <v>43377</v>
      </c>
      <c r="L1223" s="45">
        <v>43465</v>
      </c>
      <c r="M1223" s="45">
        <v>43466</v>
      </c>
      <c r="N1223" s="45">
        <v>45291</v>
      </c>
      <c r="O1223" s="29" t="s">
        <v>1463</v>
      </c>
      <c r="P1223" s="29" t="s">
        <v>1852</v>
      </c>
      <c r="Q1223" s="29" t="s">
        <v>2700</v>
      </c>
      <c r="R1223" s="66">
        <v>882575.255</v>
      </c>
      <c r="S1223" s="66">
        <v>78256</v>
      </c>
      <c r="T1223" s="30" t="s">
        <v>2779</v>
      </c>
      <c r="U1223" s="34" t="s">
        <v>3066</v>
      </c>
      <c r="V1223" s="34" t="s">
        <v>3067</v>
      </c>
    </row>
    <row r="1224" spans="1:22" ht="23.1" customHeight="1" x14ac:dyDescent="0.25">
      <c r="A1224" s="100">
        <f t="shared" si="18"/>
        <v>1217</v>
      </c>
      <c r="B1224" s="29" t="s">
        <v>3731</v>
      </c>
      <c r="C1224" s="29" t="s">
        <v>3755</v>
      </c>
      <c r="D1224" s="29" t="s">
        <v>1248</v>
      </c>
      <c r="E1224" s="30" t="s">
        <v>322</v>
      </c>
      <c r="F1224" s="29" t="s">
        <v>1319</v>
      </c>
      <c r="G1224" s="29" t="s">
        <v>3673</v>
      </c>
      <c r="H1224" s="34" t="s">
        <v>1327</v>
      </c>
      <c r="I1224" s="29" t="s">
        <v>1321</v>
      </c>
      <c r="J1224" s="45">
        <v>43377</v>
      </c>
      <c r="K1224" s="45" t="s">
        <v>1432</v>
      </c>
      <c r="L1224" s="45" t="s">
        <v>1432</v>
      </c>
      <c r="M1224" s="45">
        <v>43391</v>
      </c>
      <c r="N1224" s="45">
        <v>45291</v>
      </c>
      <c r="O1224" s="29" t="s">
        <v>1463</v>
      </c>
      <c r="P1224" s="29" t="s">
        <v>1851</v>
      </c>
      <c r="Q1224" s="29" t="s">
        <v>2701</v>
      </c>
      <c r="R1224" s="66">
        <v>2102636.2400000002</v>
      </c>
      <c r="S1224" s="66"/>
      <c r="T1224" s="30" t="s">
        <v>2779</v>
      </c>
      <c r="U1224" s="34" t="s">
        <v>3066</v>
      </c>
      <c r="V1224" s="34" t="s">
        <v>3067</v>
      </c>
    </row>
    <row r="1225" spans="1:22" ht="23.1" customHeight="1" x14ac:dyDescent="0.25">
      <c r="A1225" s="100">
        <f t="shared" si="18"/>
        <v>1218</v>
      </c>
      <c r="B1225" s="29" t="s">
        <v>3731</v>
      </c>
      <c r="C1225" s="29" t="s">
        <v>3755</v>
      </c>
      <c r="D1225" s="29" t="s">
        <v>1250</v>
      </c>
      <c r="E1225" s="30" t="s">
        <v>322</v>
      </c>
      <c r="F1225" s="29" t="s">
        <v>1319</v>
      </c>
      <c r="G1225" s="29" t="s">
        <v>3674</v>
      </c>
      <c r="H1225" s="34" t="s">
        <v>1327</v>
      </c>
      <c r="I1225" s="29" t="s">
        <v>1321</v>
      </c>
      <c r="J1225" s="45">
        <v>43377</v>
      </c>
      <c r="K1225" s="45">
        <v>43377</v>
      </c>
      <c r="L1225" s="45">
        <v>43465</v>
      </c>
      <c r="M1225" s="45">
        <v>43466</v>
      </c>
      <c r="N1225" s="45">
        <v>45291</v>
      </c>
      <c r="O1225" s="29" t="s">
        <v>1463</v>
      </c>
      <c r="P1225" s="29" t="s">
        <v>1852</v>
      </c>
      <c r="Q1225" s="29" t="s">
        <v>2702</v>
      </c>
      <c r="R1225" s="66">
        <v>936268.18900000001</v>
      </c>
      <c r="S1225" s="66">
        <v>53757</v>
      </c>
      <c r="T1225" s="30" t="s">
        <v>2779</v>
      </c>
      <c r="U1225" s="34" t="s">
        <v>3066</v>
      </c>
      <c r="V1225" s="34" t="s">
        <v>3067</v>
      </c>
    </row>
    <row r="1226" spans="1:22" ht="23.1" customHeight="1" x14ac:dyDescent="0.25">
      <c r="A1226" s="100">
        <f t="shared" ref="A1226:A1289" si="19">1+A1225</f>
        <v>1219</v>
      </c>
      <c r="B1226" s="29" t="s">
        <v>3731</v>
      </c>
      <c r="C1226" s="29" t="s">
        <v>3755</v>
      </c>
      <c r="D1226" s="29" t="s">
        <v>1248</v>
      </c>
      <c r="E1226" s="30" t="s">
        <v>322</v>
      </c>
      <c r="F1226" s="29" t="s">
        <v>1319</v>
      </c>
      <c r="G1226" s="29" t="s">
        <v>3675</v>
      </c>
      <c r="H1226" s="34" t="s">
        <v>1327</v>
      </c>
      <c r="I1226" s="29" t="s">
        <v>1321</v>
      </c>
      <c r="J1226" s="45">
        <v>43377</v>
      </c>
      <c r="K1226" s="45" t="s">
        <v>1432</v>
      </c>
      <c r="L1226" s="45" t="s">
        <v>1432</v>
      </c>
      <c r="M1226" s="45">
        <v>43391</v>
      </c>
      <c r="N1226" s="45">
        <v>45291</v>
      </c>
      <c r="O1226" s="29" t="s">
        <v>1463</v>
      </c>
      <c r="P1226" s="29" t="s">
        <v>1851</v>
      </c>
      <c r="Q1226" s="29" t="s">
        <v>2703</v>
      </c>
      <c r="R1226" s="66">
        <v>692050.99600000004</v>
      </c>
      <c r="S1226" s="66"/>
      <c r="T1226" s="30" t="s">
        <v>2779</v>
      </c>
      <c r="U1226" s="34" t="s">
        <v>3066</v>
      </c>
      <c r="V1226" s="34" t="s">
        <v>3067</v>
      </c>
    </row>
    <row r="1227" spans="1:22" ht="23.1" customHeight="1" x14ac:dyDescent="0.25">
      <c r="A1227" s="100">
        <f t="shared" si="19"/>
        <v>1220</v>
      </c>
      <c r="B1227" s="29" t="s">
        <v>3731</v>
      </c>
      <c r="C1227" s="29" t="s">
        <v>3755</v>
      </c>
      <c r="D1227" s="29" t="s">
        <v>1248</v>
      </c>
      <c r="E1227" s="30" t="s">
        <v>322</v>
      </c>
      <c r="F1227" s="29" t="s">
        <v>1319</v>
      </c>
      <c r="G1227" s="29" t="s">
        <v>3676</v>
      </c>
      <c r="H1227" s="34" t="s">
        <v>1327</v>
      </c>
      <c r="I1227" s="29" t="s">
        <v>1321</v>
      </c>
      <c r="J1227" s="45">
        <v>43377</v>
      </c>
      <c r="K1227" s="45" t="s">
        <v>1432</v>
      </c>
      <c r="L1227" s="45" t="s">
        <v>1432</v>
      </c>
      <c r="M1227" s="45">
        <v>43391</v>
      </c>
      <c r="N1227" s="45">
        <v>45291</v>
      </c>
      <c r="O1227" s="29" t="s">
        <v>1463</v>
      </c>
      <c r="P1227" s="29" t="s">
        <v>1851</v>
      </c>
      <c r="Q1227" s="29" t="s">
        <v>2704</v>
      </c>
      <c r="R1227" s="66">
        <v>705540.83600000001</v>
      </c>
      <c r="S1227" s="66"/>
      <c r="T1227" s="30" t="s">
        <v>2779</v>
      </c>
      <c r="U1227" s="34" t="s">
        <v>3066</v>
      </c>
      <c r="V1227" s="34" t="s">
        <v>3067</v>
      </c>
    </row>
    <row r="1228" spans="1:22" ht="23.1" customHeight="1" x14ac:dyDescent="0.25">
      <c r="A1228" s="100">
        <f t="shared" si="19"/>
        <v>1221</v>
      </c>
      <c r="B1228" s="29" t="s">
        <v>3731</v>
      </c>
      <c r="C1228" s="29" t="s">
        <v>3755</v>
      </c>
      <c r="D1228" s="29" t="s">
        <v>1248</v>
      </c>
      <c r="E1228" s="30" t="s">
        <v>322</v>
      </c>
      <c r="F1228" s="29" t="s">
        <v>1319</v>
      </c>
      <c r="G1228" s="29" t="s">
        <v>3677</v>
      </c>
      <c r="H1228" s="34" t="s">
        <v>1327</v>
      </c>
      <c r="I1228" s="29" t="s">
        <v>1321</v>
      </c>
      <c r="J1228" s="45">
        <v>43377</v>
      </c>
      <c r="K1228" s="45" t="s">
        <v>1432</v>
      </c>
      <c r="L1228" s="45" t="s">
        <v>1432</v>
      </c>
      <c r="M1228" s="45">
        <v>43391</v>
      </c>
      <c r="N1228" s="45">
        <v>45291</v>
      </c>
      <c r="O1228" s="29" t="s">
        <v>1463</v>
      </c>
      <c r="P1228" s="29" t="s">
        <v>1851</v>
      </c>
      <c r="Q1228" s="29" t="s">
        <v>2705</v>
      </c>
      <c r="R1228" s="66">
        <v>733145.63600000006</v>
      </c>
      <c r="S1228" s="66"/>
      <c r="T1228" s="30" t="s">
        <v>2779</v>
      </c>
      <c r="U1228" s="34" t="s">
        <v>3066</v>
      </c>
      <c r="V1228" s="34" t="s">
        <v>3067</v>
      </c>
    </row>
    <row r="1229" spans="1:22" ht="23.1" customHeight="1" x14ac:dyDescent="0.25">
      <c r="A1229" s="100">
        <f t="shared" si="19"/>
        <v>1222</v>
      </c>
      <c r="B1229" s="29" t="s">
        <v>3731</v>
      </c>
      <c r="C1229" s="29" t="s">
        <v>3755</v>
      </c>
      <c r="D1229" s="29" t="s">
        <v>1248</v>
      </c>
      <c r="E1229" s="30" t="s">
        <v>322</v>
      </c>
      <c r="F1229" s="29" t="s">
        <v>1319</v>
      </c>
      <c r="G1229" s="29" t="s">
        <v>3678</v>
      </c>
      <c r="H1229" s="34" t="s">
        <v>1327</v>
      </c>
      <c r="I1229" s="29" t="s">
        <v>1321</v>
      </c>
      <c r="J1229" s="45">
        <v>43377</v>
      </c>
      <c r="K1229" s="45" t="s">
        <v>1432</v>
      </c>
      <c r="L1229" s="45" t="s">
        <v>1432</v>
      </c>
      <c r="M1229" s="45">
        <v>43391</v>
      </c>
      <c r="N1229" s="45">
        <v>45291</v>
      </c>
      <c r="O1229" s="29" t="s">
        <v>1463</v>
      </c>
      <c r="P1229" s="29" t="s">
        <v>1851</v>
      </c>
      <c r="Q1229" s="29" t="s">
        <v>2706</v>
      </c>
      <c r="R1229" s="66">
        <v>310179.89500000002</v>
      </c>
      <c r="S1229" s="66"/>
      <c r="T1229" s="30" t="s">
        <v>2779</v>
      </c>
      <c r="U1229" s="34" t="s">
        <v>3066</v>
      </c>
      <c r="V1229" s="34" t="s">
        <v>3067</v>
      </c>
    </row>
    <row r="1230" spans="1:22" ht="23.1" customHeight="1" x14ac:dyDescent="0.25">
      <c r="A1230" s="100">
        <f t="shared" si="19"/>
        <v>1223</v>
      </c>
      <c r="B1230" s="29" t="s">
        <v>3731</v>
      </c>
      <c r="C1230" s="29" t="s">
        <v>3755</v>
      </c>
      <c r="D1230" s="29" t="s">
        <v>1248</v>
      </c>
      <c r="E1230" s="30" t="s">
        <v>322</v>
      </c>
      <c r="F1230" s="29" t="s">
        <v>1319</v>
      </c>
      <c r="G1230" s="29" t="s">
        <v>3679</v>
      </c>
      <c r="H1230" s="34" t="s">
        <v>1327</v>
      </c>
      <c r="I1230" s="29" t="s">
        <v>1321</v>
      </c>
      <c r="J1230" s="45">
        <v>43377</v>
      </c>
      <c r="K1230" s="45" t="s">
        <v>1432</v>
      </c>
      <c r="L1230" s="45" t="s">
        <v>1432</v>
      </c>
      <c r="M1230" s="45">
        <v>43391</v>
      </c>
      <c r="N1230" s="45">
        <v>45291</v>
      </c>
      <c r="O1230" s="29" t="s">
        <v>1463</v>
      </c>
      <c r="P1230" s="29" t="s">
        <v>1851</v>
      </c>
      <c r="Q1230" s="29" t="s">
        <v>2699</v>
      </c>
      <c r="R1230" s="66">
        <v>1287867.578</v>
      </c>
      <c r="S1230" s="66"/>
      <c r="T1230" s="30" t="s">
        <v>2779</v>
      </c>
      <c r="U1230" s="34" t="s">
        <v>3066</v>
      </c>
      <c r="V1230" s="34" t="s">
        <v>3067</v>
      </c>
    </row>
    <row r="1231" spans="1:22" ht="23.1" customHeight="1" x14ac:dyDescent="0.25">
      <c r="A1231" s="100">
        <f t="shared" si="19"/>
        <v>1224</v>
      </c>
      <c r="B1231" s="29" t="s">
        <v>3731</v>
      </c>
      <c r="C1231" s="29" t="s">
        <v>3755</v>
      </c>
      <c r="D1231" s="29" t="s">
        <v>1248</v>
      </c>
      <c r="E1231" s="30" t="s">
        <v>322</v>
      </c>
      <c r="F1231" s="29" t="s">
        <v>1319</v>
      </c>
      <c r="G1231" s="29" t="s">
        <v>3680</v>
      </c>
      <c r="H1231" s="34" t="s">
        <v>1327</v>
      </c>
      <c r="I1231" s="29" t="s">
        <v>1321</v>
      </c>
      <c r="J1231" s="45">
        <v>43377</v>
      </c>
      <c r="K1231" s="45" t="s">
        <v>1432</v>
      </c>
      <c r="L1231" s="45" t="s">
        <v>1432</v>
      </c>
      <c r="M1231" s="45">
        <v>43391</v>
      </c>
      <c r="N1231" s="45">
        <v>45291</v>
      </c>
      <c r="O1231" s="29" t="s">
        <v>1463</v>
      </c>
      <c r="P1231" s="29" t="s">
        <v>1851</v>
      </c>
      <c r="Q1231" s="29" t="s">
        <v>2702</v>
      </c>
      <c r="R1231" s="66">
        <v>720595.95299999998</v>
      </c>
      <c r="S1231" s="66"/>
      <c r="T1231" s="30" t="s">
        <v>2779</v>
      </c>
      <c r="U1231" s="34" t="s">
        <v>3066</v>
      </c>
      <c r="V1231" s="34" t="s">
        <v>3067</v>
      </c>
    </row>
    <row r="1232" spans="1:22" ht="23.1" customHeight="1" x14ac:dyDescent="0.25">
      <c r="A1232" s="100">
        <f t="shared" si="19"/>
        <v>1225</v>
      </c>
      <c r="B1232" s="29" t="s">
        <v>3731</v>
      </c>
      <c r="C1232" s="29" t="s">
        <v>3755</v>
      </c>
      <c r="D1232" s="29" t="s">
        <v>1251</v>
      </c>
      <c r="E1232" s="30" t="s">
        <v>227</v>
      </c>
      <c r="F1232" s="29" t="s">
        <v>1314</v>
      </c>
      <c r="G1232" s="29" t="s">
        <v>3681</v>
      </c>
      <c r="H1232" s="34" t="s">
        <v>1327</v>
      </c>
      <c r="I1232" s="29" t="s">
        <v>1337</v>
      </c>
      <c r="J1232" s="45">
        <v>43097</v>
      </c>
      <c r="K1232" s="45">
        <v>43098</v>
      </c>
      <c r="L1232" s="45">
        <v>43831</v>
      </c>
      <c r="M1232" s="45">
        <v>43098</v>
      </c>
      <c r="N1232" s="45">
        <v>52231</v>
      </c>
      <c r="O1232" s="29" t="s">
        <v>1463</v>
      </c>
      <c r="P1232" s="29" t="s">
        <v>1851</v>
      </c>
      <c r="Q1232" s="29" t="s">
        <v>2707</v>
      </c>
      <c r="R1232" s="66">
        <v>5489849</v>
      </c>
      <c r="S1232" s="66">
        <v>5489849</v>
      </c>
      <c r="T1232" s="30" t="s">
        <v>2783</v>
      </c>
      <c r="U1232" s="34" t="s">
        <v>3068</v>
      </c>
      <c r="V1232" s="34" t="s">
        <v>3067</v>
      </c>
    </row>
    <row r="1233" spans="1:22" ht="23.1" customHeight="1" x14ac:dyDescent="0.25">
      <c r="A1233" s="100">
        <f t="shared" si="19"/>
        <v>1226</v>
      </c>
      <c r="B1233" s="29" t="s">
        <v>3731</v>
      </c>
      <c r="C1233" s="29" t="s">
        <v>3755</v>
      </c>
      <c r="D1233" s="29" t="s">
        <v>1252</v>
      </c>
      <c r="E1233" s="30" t="s">
        <v>64</v>
      </c>
      <c r="F1233" s="29" t="s">
        <v>1319</v>
      </c>
      <c r="G1233" s="29" t="s">
        <v>3128</v>
      </c>
      <c r="H1233" s="34" t="s">
        <v>1329</v>
      </c>
      <c r="I1233" s="29" t="s">
        <v>1321</v>
      </c>
      <c r="J1233" s="45">
        <v>43315</v>
      </c>
      <c r="K1233" s="45">
        <v>43315</v>
      </c>
      <c r="L1233" s="45"/>
      <c r="M1233" s="45"/>
      <c r="N1233" s="45">
        <v>44408</v>
      </c>
      <c r="O1233" s="29" t="s">
        <v>1463</v>
      </c>
      <c r="P1233" s="29" t="s">
        <v>1853</v>
      </c>
      <c r="Q1233" s="29" t="s">
        <v>2708</v>
      </c>
      <c r="R1233" s="66">
        <v>146042</v>
      </c>
      <c r="S1233" s="66"/>
      <c r="T1233" s="30" t="s">
        <v>2779</v>
      </c>
      <c r="U1233" s="34" t="s">
        <v>3069</v>
      </c>
      <c r="V1233" s="34" t="s">
        <v>3070</v>
      </c>
    </row>
    <row r="1234" spans="1:22" ht="23.1" customHeight="1" x14ac:dyDescent="0.25">
      <c r="A1234" s="100">
        <f t="shared" si="19"/>
        <v>1227</v>
      </c>
      <c r="B1234" s="29" t="s">
        <v>3731</v>
      </c>
      <c r="C1234" s="29" t="s">
        <v>3755</v>
      </c>
      <c r="D1234" s="29" t="s">
        <v>1252</v>
      </c>
      <c r="E1234" s="30" t="s">
        <v>64</v>
      </c>
      <c r="F1234" s="29" t="s">
        <v>1319</v>
      </c>
      <c r="G1234" s="29" t="s">
        <v>3118</v>
      </c>
      <c r="H1234" s="34" t="s">
        <v>1329</v>
      </c>
      <c r="I1234" s="29" t="s">
        <v>1321</v>
      </c>
      <c r="J1234" s="45">
        <v>43315</v>
      </c>
      <c r="K1234" s="45">
        <v>43315</v>
      </c>
      <c r="L1234" s="45"/>
      <c r="M1234" s="45"/>
      <c r="N1234" s="45">
        <v>44408</v>
      </c>
      <c r="O1234" s="29" t="s">
        <v>1463</v>
      </c>
      <c r="P1234" s="29" t="s">
        <v>1853</v>
      </c>
      <c r="Q1234" s="29" t="s">
        <v>2709</v>
      </c>
      <c r="R1234" s="66">
        <v>62849</v>
      </c>
      <c r="S1234" s="66"/>
      <c r="T1234" s="30" t="s">
        <v>2779</v>
      </c>
      <c r="U1234" s="34" t="s">
        <v>3069</v>
      </c>
      <c r="V1234" s="34" t="s">
        <v>3070</v>
      </c>
    </row>
    <row r="1235" spans="1:22" ht="23.1" customHeight="1" x14ac:dyDescent="0.25">
      <c r="A1235" s="100">
        <f t="shared" si="19"/>
        <v>1228</v>
      </c>
      <c r="B1235" s="29" t="s">
        <v>3731</v>
      </c>
      <c r="C1235" s="29" t="s">
        <v>3755</v>
      </c>
      <c r="D1235" s="29" t="s">
        <v>1252</v>
      </c>
      <c r="E1235" s="30" t="s">
        <v>64</v>
      </c>
      <c r="F1235" s="29" t="s">
        <v>1319</v>
      </c>
      <c r="G1235" s="29" t="s">
        <v>3132</v>
      </c>
      <c r="H1235" s="34" t="s">
        <v>1329</v>
      </c>
      <c r="I1235" s="29" t="s">
        <v>1321</v>
      </c>
      <c r="J1235" s="45">
        <v>43315</v>
      </c>
      <c r="K1235" s="45">
        <v>43315</v>
      </c>
      <c r="L1235" s="45"/>
      <c r="M1235" s="45"/>
      <c r="N1235" s="45">
        <v>44408</v>
      </c>
      <c r="O1235" s="29" t="s">
        <v>1463</v>
      </c>
      <c r="P1235" s="29" t="s">
        <v>1853</v>
      </c>
      <c r="Q1235" s="29" t="s">
        <v>2710</v>
      </c>
      <c r="R1235" s="66">
        <v>125698</v>
      </c>
      <c r="S1235" s="66"/>
      <c r="T1235" s="30" t="s">
        <v>2779</v>
      </c>
      <c r="U1235" s="34" t="s">
        <v>3069</v>
      </c>
      <c r="V1235" s="34" t="s">
        <v>3070</v>
      </c>
    </row>
    <row r="1236" spans="1:22" ht="23.1" customHeight="1" x14ac:dyDescent="0.25">
      <c r="A1236" s="100">
        <f t="shared" si="19"/>
        <v>1229</v>
      </c>
      <c r="B1236" s="29" t="s">
        <v>3731</v>
      </c>
      <c r="C1236" s="29" t="s">
        <v>3755</v>
      </c>
      <c r="D1236" s="29" t="s">
        <v>1252</v>
      </c>
      <c r="E1236" s="30" t="s">
        <v>64</v>
      </c>
      <c r="F1236" s="29" t="s">
        <v>1319</v>
      </c>
      <c r="G1236" s="29" t="s">
        <v>3127</v>
      </c>
      <c r="H1236" s="34" t="s">
        <v>1329</v>
      </c>
      <c r="I1236" s="29" t="s">
        <v>1321</v>
      </c>
      <c r="J1236" s="45">
        <v>43315</v>
      </c>
      <c r="K1236" s="45">
        <v>43315</v>
      </c>
      <c r="L1236" s="45"/>
      <c r="M1236" s="45"/>
      <c r="N1236" s="45">
        <v>44408</v>
      </c>
      <c r="O1236" s="29" t="s">
        <v>1463</v>
      </c>
      <c r="P1236" s="29" t="s">
        <v>1853</v>
      </c>
      <c r="Q1236" s="29" t="s">
        <v>2711</v>
      </c>
      <c r="R1236" s="66">
        <v>52355</v>
      </c>
      <c r="S1236" s="66"/>
      <c r="T1236" s="30" t="s">
        <v>2779</v>
      </c>
      <c r="U1236" s="34" t="s">
        <v>3069</v>
      </c>
      <c r="V1236" s="34" t="s">
        <v>3070</v>
      </c>
    </row>
    <row r="1237" spans="1:22" ht="23.1" customHeight="1" x14ac:dyDescent="0.25">
      <c r="A1237" s="100">
        <f t="shared" si="19"/>
        <v>1230</v>
      </c>
      <c r="B1237" s="29" t="s">
        <v>3731</v>
      </c>
      <c r="C1237" s="29" t="s">
        <v>3755</v>
      </c>
      <c r="D1237" s="29" t="s">
        <v>1252</v>
      </c>
      <c r="E1237" s="30" t="s">
        <v>64</v>
      </c>
      <c r="F1237" s="29" t="s">
        <v>1319</v>
      </c>
      <c r="G1237" s="29" t="s">
        <v>3298</v>
      </c>
      <c r="H1237" s="34" t="s">
        <v>1329</v>
      </c>
      <c r="I1237" s="29" t="s">
        <v>1321</v>
      </c>
      <c r="J1237" s="45">
        <v>43315</v>
      </c>
      <c r="K1237" s="45">
        <v>43315</v>
      </c>
      <c r="L1237" s="45"/>
      <c r="M1237" s="45"/>
      <c r="N1237" s="45">
        <v>44408</v>
      </c>
      <c r="O1237" s="29" t="s">
        <v>1463</v>
      </c>
      <c r="P1237" s="29" t="s">
        <v>1853</v>
      </c>
      <c r="Q1237" s="29" t="s">
        <v>2712</v>
      </c>
      <c r="R1237" s="66">
        <v>47136</v>
      </c>
      <c r="S1237" s="66"/>
      <c r="T1237" s="30" t="s">
        <v>2779</v>
      </c>
      <c r="U1237" s="34" t="s">
        <v>3071</v>
      </c>
      <c r="V1237" s="34" t="s">
        <v>3070</v>
      </c>
    </row>
    <row r="1238" spans="1:22" ht="23.1" customHeight="1" x14ac:dyDescent="0.25">
      <c r="A1238" s="100">
        <f t="shared" si="19"/>
        <v>1231</v>
      </c>
      <c r="B1238" s="29" t="s">
        <v>3731</v>
      </c>
      <c r="C1238" s="29" t="s">
        <v>3755</v>
      </c>
      <c r="D1238" s="29" t="s">
        <v>1252</v>
      </c>
      <c r="E1238" s="30" t="s">
        <v>64</v>
      </c>
      <c r="F1238" s="29" t="s">
        <v>1319</v>
      </c>
      <c r="G1238" s="29" t="s">
        <v>3126</v>
      </c>
      <c r="H1238" s="34" t="s">
        <v>1329</v>
      </c>
      <c r="I1238" s="29" t="s">
        <v>1321</v>
      </c>
      <c r="J1238" s="45">
        <v>43315</v>
      </c>
      <c r="K1238" s="45">
        <v>43315</v>
      </c>
      <c r="L1238" s="45"/>
      <c r="M1238" s="45"/>
      <c r="N1238" s="45">
        <v>44408</v>
      </c>
      <c r="O1238" s="29" t="s">
        <v>1463</v>
      </c>
      <c r="P1238" s="29" t="s">
        <v>1853</v>
      </c>
      <c r="Q1238" s="29" t="s">
        <v>2713</v>
      </c>
      <c r="R1238" s="66">
        <v>78561</v>
      </c>
      <c r="S1238" s="66"/>
      <c r="T1238" s="30" t="s">
        <v>2779</v>
      </c>
      <c r="U1238" s="34" t="s">
        <v>3071</v>
      </c>
      <c r="V1238" s="34" t="s">
        <v>3070</v>
      </c>
    </row>
    <row r="1239" spans="1:22" ht="23.1" customHeight="1" x14ac:dyDescent="0.25">
      <c r="A1239" s="100">
        <f t="shared" si="19"/>
        <v>1232</v>
      </c>
      <c r="B1239" s="29" t="s">
        <v>3731</v>
      </c>
      <c r="C1239" s="29" t="s">
        <v>3755</v>
      </c>
      <c r="D1239" s="29" t="s">
        <v>1252</v>
      </c>
      <c r="E1239" s="30" t="s">
        <v>64</v>
      </c>
      <c r="F1239" s="29" t="s">
        <v>1319</v>
      </c>
      <c r="G1239" s="29" t="s">
        <v>3118</v>
      </c>
      <c r="H1239" s="34" t="s">
        <v>1329</v>
      </c>
      <c r="I1239" s="29" t="s">
        <v>1321</v>
      </c>
      <c r="J1239" s="45">
        <v>43315</v>
      </c>
      <c r="K1239" s="45">
        <v>43315</v>
      </c>
      <c r="L1239" s="45"/>
      <c r="M1239" s="45"/>
      <c r="N1239" s="45">
        <v>44408</v>
      </c>
      <c r="O1239" s="29" t="s">
        <v>1463</v>
      </c>
      <c r="P1239" s="29" t="s">
        <v>1853</v>
      </c>
      <c r="Q1239" s="29" t="s">
        <v>2714</v>
      </c>
      <c r="R1239" s="66">
        <v>61093</v>
      </c>
      <c r="S1239" s="66"/>
      <c r="T1239" s="30" t="s">
        <v>2779</v>
      </c>
      <c r="U1239" s="34" t="s">
        <v>3071</v>
      </c>
      <c r="V1239" s="34" t="s">
        <v>3070</v>
      </c>
    </row>
    <row r="1240" spans="1:22" ht="23.1" customHeight="1" x14ac:dyDescent="0.25">
      <c r="A1240" s="100">
        <f t="shared" si="19"/>
        <v>1233</v>
      </c>
      <c r="B1240" s="29" t="s">
        <v>3731</v>
      </c>
      <c r="C1240" s="29" t="s">
        <v>3755</v>
      </c>
      <c r="D1240" s="29" t="s">
        <v>1252</v>
      </c>
      <c r="E1240" s="30" t="s">
        <v>64</v>
      </c>
      <c r="F1240" s="29" t="s">
        <v>1319</v>
      </c>
      <c r="G1240" s="29" t="s">
        <v>3297</v>
      </c>
      <c r="H1240" s="34" t="s">
        <v>1329</v>
      </c>
      <c r="I1240" s="29" t="s">
        <v>1321</v>
      </c>
      <c r="J1240" s="45">
        <v>43315</v>
      </c>
      <c r="K1240" s="45">
        <v>43315</v>
      </c>
      <c r="L1240" s="45"/>
      <c r="M1240" s="45"/>
      <c r="N1240" s="45">
        <v>44408</v>
      </c>
      <c r="O1240" s="29" t="s">
        <v>1463</v>
      </c>
      <c r="P1240" s="29" t="s">
        <v>1853</v>
      </c>
      <c r="Q1240" s="29" t="s">
        <v>2715</v>
      </c>
      <c r="R1240" s="66">
        <v>41899</v>
      </c>
      <c r="S1240" s="66"/>
      <c r="T1240" s="30" t="s">
        <v>2779</v>
      </c>
      <c r="U1240" s="34" t="s">
        <v>3071</v>
      </c>
      <c r="V1240" s="34" t="s">
        <v>3070</v>
      </c>
    </row>
    <row r="1241" spans="1:22" ht="23.1" customHeight="1" x14ac:dyDescent="0.25">
      <c r="A1241" s="100">
        <f t="shared" si="19"/>
        <v>1234</v>
      </c>
      <c r="B1241" s="29" t="s">
        <v>3731</v>
      </c>
      <c r="C1241" s="29" t="s">
        <v>3755</v>
      </c>
      <c r="D1241" s="29" t="s">
        <v>1252</v>
      </c>
      <c r="E1241" s="30" t="s">
        <v>64</v>
      </c>
      <c r="F1241" s="29" t="s">
        <v>1319</v>
      </c>
      <c r="G1241" s="29" t="s">
        <v>3127</v>
      </c>
      <c r="H1241" s="34" t="s">
        <v>1329</v>
      </c>
      <c r="I1241" s="29" t="s">
        <v>1321</v>
      </c>
      <c r="J1241" s="45">
        <v>43315</v>
      </c>
      <c r="K1241" s="45">
        <v>43315</v>
      </c>
      <c r="L1241" s="45"/>
      <c r="M1241" s="45"/>
      <c r="N1241" s="45">
        <v>44408</v>
      </c>
      <c r="O1241" s="29" t="s">
        <v>1463</v>
      </c>
      <c r="P1241" s="29" t="s">
        <v>1853</v>
      </c>
      <c r="Q1241" s="29" t="s">
        <v>2716</v>
      </c>
      <c r="R1241" s="66">
        <v>52374</v>
      </c>
      <c r="S1241" s="66"/>
      <c r="T1241" s="30" t="s">
        <v>2779</v>
      </c>
      <c r="U1241" s="34" t="s">
        <v>3071</v>
      </c>
      <c r="V1241" s="34" t="s">
        <v>3070</v>
      </c>
    </row>
    <row r="1242" spans="1:22" ht="23.1" customHeight="1" x14ac:dyDescent="0.25">
      <c r="A1242" s="100">
        <f t="shared" si="19"/>
        <v>1235</v>
      </c>
      <c r="B1242" s="29" t="s">
        <v>3731</v>
      </c>
      <c r="C1242" s="29" t="s">
        <v>3755</v>
      </c>
      <c r="D1242" s="29" t="s">
        <v>1252</v>
      </c>
      <c r="E1242" s="30" t="s">
        <v>64</v>
      </c>
      <c r="F1242" s="29" t="s">
        <v>1319</v>
      </c>
      <c r="G1242" s="29" t="s">
        <v>3117</v>
      </c>
      <c r="H1242" s="34" t="s">
        <v>1329</v>
      </c>
      <c r="I1242" s="29" t="s">
        <v>1321</v>
      </c>
      <c r="J1242" s="45">
        <v>43315</v>
      </c>
      <c r="K1242" s="45">
        <v>43315</v>
      </c>
      <c r="L1242" s="45"/>
      <c r="M1242" s="45"/>
      <c r="N1242" s="45">
        <v>44408</v>
      </c>
      <c r="O1242" s="29" t="s">
        <v>1463</v>
      </c>
      <c r="P1242" s="29" t="s">
        <v>1853</v>
      </c>
      <c r="Q1242" s="29" t="s">
        <v>2717</v>
      </c>
      <c r="R1242" s="66">
        <v>68086</v>
      </c>
      <c r="S1242" s="66"/>
      <c r="T1242" s="30" t="s">
        <v>2779</v>
      </c>
      <c r="U1242" s="34" t="s">
        <v>3071</v>
      </c>
      <c r="V1242" s="34" t="s">
        <v>3070</v>
      </c>
    </row>
    <row r="1243" spans="1:22" ht="23.1" customHeight="1" x14ac:dyDescent="0.25">
      <c r="A1243" s="100">
        <f t="shared" si="19"/>
        <v>1236</v>
      </c>
      <c r="B1243" s="29" t="s">
        <v>3731</v>
      </c>
      <c r="C1243" s="29" t="s">
        <v>3755</v>
      </c>
      <c r="D1243" s="29" t="s">
        <v>1252</v>
      </c>
      <c r="E1243" s="30" t="s">
        <v>64</v>
      </c>
      <c r="F1243" s="29" t="s">
        <v>1319</v>
      </c>
      <c r="G1243" s="29" t="s">
        <v>3144</v>
      </c>
      <c r="H1243" s="34" t="s">
        <v>1329</v>
      </c>
      <c r="I1243" s="29" t="s">
        <v>1321</v>
      </c>
      <c r="J1243" s="45">
        <v>43315</v>
      </c>
      <c r="K1243" s="45">
        <v>43315</v>
      </c>
      <c r="L1243" s="45"/>
      <c r="M1243" s="45"/>
      <c r="N1243" s="45">
        <v>44408</v>
      </c>
      <c r="O1243" s="29" t="s">
        <v>1463</v>
      </c>
      <c r="P1243" s="29" t="s">
        <v>1853</v>
      </c>
      <c r="Q1243" s="29" t="s">
        <v>2718</v>
      </c>
      <c r="R1243" s="66">
        <v>20949</v>
      </c>
      <c r="S1243" s="66"/>
      <c r="T1243" s="30" t="s">
        <v>2779</v>
      </c>
      <c r="U1243" s="34" t="s">
        <v>3071</v>
      </c>
      <c r="V1243" s="34" t="s">
        <v>3070</v>
      </c>
    </row>
    <row r="1244" spans="1:22" ht="23.1" customHeight="1" x14ac:dyDescent="0.25">
      <c r="A1244" s="100">
        <f t="shared" si="19"/>
        <v>1237</v>
      </c>
      <c r="B1244" s="29" t="s">
        <v>3731</v>
      </c>
      <c r="C1244" s="29" t="s">
        <v>3755</v>
      </c>
      <c r="D1244" s="29" t="s">
        <v>1252</v>
      </c>
      <c r="E1244" s="30" t="s">
        <v>64</v>
      </c>
      <c r="F1244" s="29" t="s">
        <v>1319</v>
      </c>
      <c r="G1244" s="29" t="s">
        <v>3127</v>
      </c>
      <c r="H1244" s="34" t="s">
        <v>1329</v>
      </c>
      <c r="I1244" s="29" t="s">
        <v>1321</v>
      </c>
      <c r="J1244" s="45">
        <v>43315</v>
      </c>
      <c r="K1244" s="45">
        <v>43315</v>
      </c>
      <c r="L1244" s="45"/>
      <c r="M1244" s="45"/>
      <c r="N1244" s="45">
        <v>44408</v>
      </c>
      <c r="O1244" s="29" t="s">
        <v>1463</v>
      </c>
      <c r="P1244" s="29" t="s">
        <v>1853</v>
      </c>
      <c r="Q1244" s="29" t="s">
        <v>2719</v>
      </c>
      <c r="R1244" s="66">
        <v>51385</v>
      </c>
      <c r="S1244" s="66"/>
      <c r="T1244" s="30" t="s">
        <v>2779</v>
      </c>
      <c r="U1244" s="34" t="s">
        <v>3071</v>
      </c>
      <c r="V1244" s="34" t="s">
        <v>3070</v>
      </c>
    </row>
    <row r="1245" spans="1:22" ht="23.1" customHeight="1" x14ac:dyDescent="0.25">
      <c r="A1245" s="100">
        <f t="shared" si="19"/>
        <v>1238</v>
      </c>
      <c r="B1245" s="29" t="s">
        <v>3731</v>
      </c>
      <c r="C1245" s="29" t="s">
        <v>3755</v>
      </c>
      <c r="D1245" s="29" t="s">
        <v>1252</v>
      </c>
      <c r="E1245" s="30" t="s">
        <v>64</v>
      </c>
      <c r="F1245" s="29" t="s">
        <v>1319</v>
      </c>
      <c r="G1245" s="29" t="s">
        <v>3682</v>
      </c>
      <c r="H1245" s="34" t="s">
        <v>1329</v>
      </c>
      <c r="I1245" s="29" t="s">
        <v>1321</v>
      </c>
      <c r="J1245" s="45">
        <v>43315</v>
      </c>
      <c r="K1245" s="45">
        <v>43315</v>
      </c>
      <c r="L1245" s="45"/>
      <c r="M1245" s="45"/>
      <c r="N1245" s="45">
        <v>44408</v>
      </c>
      <c r="O1245" s="29" t="s">
        <v>1463</v>
      </c>
      <c r="P1245" s="29" t="s">
        <v>1853</v>
      </c>
      <c r="Q1245" s="29" t="s">
        <v>2720</v>
      </c>
      <c r="R1245" s="66">
        <v>35551</v>
      </c>
      <c r="S1245" s="66"/>
      <c r="T1245" s="30" t="s">
        <v>2779</v>
      </c>
      <c r="U1245" s="34" t="s">
        <v>3071</v>
      </c>
      <c r="V1245" s="34" t="s">
        <v>3070</v>
      </c>
    </row>
    <row r="1246" spans="1:22" ht="23.1" customHeight="1" x14ac:dyDescent="0.25">
      <c r="A1246" s="100">
        <f t="shared" si="19"/>
        <v>1239</v>
      </c>
      <c r="B1246" s="29" t="s">
        <v>3731</v>
      </c>
      <c r="C1246" s="29" t="s">
        <v>3755</v>
      </c>
      <c r="D1246" s="29" t="s">
        <v>1252</v>
      </c>
      <c r="E1246" s="30" t="s">
        <v>64</v>
      </c>
      <c r="F1246" s="29" t="s">
        <v>1319</v>
      </c>
      <c r="G1246" s="29" t="s">
        <v>3132</v>
      </c>
      <c r="H1246" s="34" t="s">
        <v>1329</v>
      </c>
      <c r="I1246" s="29" t="s">
        <v>1321</v>
      </c>
      <c r="J1246" s="45">
        <v>43315</v>
      </c>
      <c r="K1246" s="45">
        <v>43315</v>
      </c>
      <c r="L1246" s="45"/>
      <c r="M1246" s="45"/>
      <c r="N1246" s="45">
        <v>44408</v>
      </c>
      <c r="O1246" s="29" t="s">
        <v>1463</v>
      </c>
      <c r="P1246" s="29" t="s">
        <v>1853</v>
      </c>
      <c r="Q1246" s="29" t="s">
        <v>2721</v>
      </c>
      <c r="R1246" s="66">
        <v>125698</v>
      </c>
      <c r="S1246" s="66"/>
      <c r="T1246" s="30" t="s">
        <v>2779</v>
      </c>
      <c r="U1246" s="34" t="s">
        <v>3071</v>
      </c>
      <c r="V1246" s="34" t="s">
        <v>3070</v>
      </c>
    </row>
    <row r="1247" spans="1:22" ht="23.1" customHeight="1" x14ac:dyDescent="0.25">
      <c r="A1247" s="100">
        <f t="shared" si="19"/>
        <v>1240</v>
      </c>
      <c r="B1247" s="29" t="s">
        <v>3731</v>
      </c>
      <c r="C1247" s="29" t="s">
        <v>3755</v>
      </c>
      <c r="D1247" s="29" t="s">
        <v>1252</v>
      </c>
      <c r="E1247" s="30" t="s">
        <v>64</v>
      </c>
      <c r="F1247" s="29" t="s">
        <v>1319</v>
      </c>
      <c r="G1247" s="29" t="s">
        <v>3683</v>
      </c>
      <c r="H1247" s="34" t="s">
        <v>1329</v>
      </c>
      <c r="I1247" s="29" t="s">
        <v>1321</v>
      </c>
      <c r="J1247" s="45">
        <v>43315</v>
      </c>
      <c r="K1247" s="45">
        <v>43315</v>
      </c>
      <c r="L1247" s="45"/>
      <c r="M1247" s="45"/>
      <c r="N1247" s="45">
        <v>44408</v>
      </c>
      <c r="O1247" s="29" t="s">
        <v>1463</v>
      </c>
      <c r="P1247" s="29" t="s">
        <v>1853</v>
      </c>
      <c r="Q1247" s="29" t="s">
        <v>2722</v>
      </c>
      <c r="R1247" s="66">
        <v>97415</v>
      </c>
      <c r="S1247" s="66"/>
      <c r="T1247" s="30" t="s">
        <v>2779</v>
      </c>
      <c r="U1247" s="34" t="s">
        <v>3071</v>
      </c>
      <c r="V1247" s="34" t="s">
        <v>3070</v>
      </c>
    </row>
    <row r="1248" spans="1:22" ht="23.1" customHeight="1" x14ac:dyDescent="0.25">
      <c r="A1248" s="100">
        <f t="shared" si="19"/>
        <v>1241</v>
      </c>
      <c r="B1248" s="29" t="s">
        <v>3731</v>
      </c>
      <c r="C1248" s="29" t="s">
        <v>3755</v>
      </c>
      <c r="D1248" s="29" t="s">
        <v>1252</v>
      </c>
      <c r="E1248" s="30" t="s">
        <v>64</v>
      </c>
      <c r="F1248" s="29" t="s">
        <v>1319</v>
      </c>
      <c r="G1248" s="29" t="s">
        <v>3150</v>
      </c>
      <c r="H1248" s="34" t="s">
        <v>1329</v>
      </c>
      <c r="I1248" s="29" t="s">
        <v>1321</v>
      </c>
      <c r="J1248" s="45">
        <v>43315</v>
      </c>
      <c r="K1248" s="45">
        <v>43315</v>
      </c>
      <c r="L1248" s="45"/>
      <c r="M1248" s="45"/>
      <c r="N1248" s="45">
        <v>44408</v>
      </c>
      <c r="O1248" s="29" t="s">
        <v>1463</v>
      </c>
      <c r="P1248" s="29" t="s">
        <v>1853</v>
      </c>
      <c r="Q1248" s="29" t="s">
        <v>2723</v>
      </c>
      <c r="R1248" s="66">
        <v>43746</v>
      </c>
      <c r="S1248" s="66"/>
      <c r="T1248" s="30" t="s">
        <v>2779</v>
      </c>
      <c r="U1248" s="34" t="s">
        <v>3071</v>
      </c>
      <c r="V1248" s="34" t="s">
        <v>3070</v>
      </c>
    </row>
    <row r="1249" spans="1:22" ht="23.1" customHeight="1" x14ac:dyDescent="0.25">
      <c r="A1249" s="100">
        <f t="shared" si="19"/>
        <v>1242</v>
      </c>
      <c r="B1249" s="29" t="s">
        <v>3731</v>
      </c>
      <c r="C1249" s="29" t="s">
        <v>3755</v>
      </c>
      <c r="D1249" s="29" t="s">
        <v>1252</v>
      </c>
      <c r="E1249" s="30" t="s">
        <v>64</v>
      </c>
      <c r="F1249" s="29" t="s">
        <v>1319</v>
      </c>
      <c r="G1249" s="29" t="s">
        <v>3504</v>
      </c>
      <c r="H1249" s="34" t="s">
        <v>1329</v>
      </c>
      <c r="I1249" s="29" t="s">
        <v>1321</v>
      </c>
      <c r="J1249" s="45">
        <v>43315</v>
      </c>
      <c r="K1249" s="45">
        <v>43315</v>
      </c>
      <c r="L1249" s="45"/>
      <c r="M1249" s="45"/>
      <c r="N1249" s="45">
        <v>44408</v>
      </c>
      <c r="O1249" s="29" t="s">
        <v>1463</v>
      </c>
      <c r="P1249" s="29" t="s">
        <v>1853</v>
      </c>
      <c r="Q1249" s="29" t="s">
        <v>2724</v>
      </c>
      <c r="R1249" s="66">
        <v>36594</v>
      </c>
      <c r="S1249" s="66"/>
      <c r="T1249" s="30" t="s">
        <v>2779</v>
      </c>
      <c r="U1249" s="34" t="s">
        <v>3071</v>
      </c>
      <c r="V1249" s="34" t="s">
        <v>3070</v>
      </c>
    </row>
    <row r="1250" spans="1:22" ht="23.1" customHeight="1" x14ac:dyDescent="0.25">
      <c r="A1250" s="100">
        <f t="shared" si="19"/>
        <v>1243</v>
      </c>
      <c r="B1250" s="29" t="s">
        <v>3731</v>
      </c>
      <c r="C1250" s="29" t="s">
        <v>3755</v>
      </c>
      <c r="D1250" s="29" t="s">
        <v>1252</v>
      </c>
      <c r="E1250" s="30" t="s">
        <v>64</v>
      </c>
      <c r="F1250" s="29" t="s">
        <v>1319</v>
      </c>
      <c r="G1250" s="29" t="s">
        <v>3684</v>
      </c>
      <c r="H1250" s="34" t="s">
        <v>1329</v>
      </c>
      <c r="I1250" s="29" t="s">
        <v>1321</v>
      </c>
      <c r="J1250" s="45">
        <v>43315</v>
      </c>
      <c r="K1250" s="45">
        <v>43315</v>
      </c>
      <c r="L1250" s="45"/>
      <c r="M1250" s="45"/>
      <c r="N1250" s="45">
        <v>44408</v>
      </c>
      <c r="O1250" s="29" t="s">
        <v>1463</v>
      </c>
      <c r="P1250" s="29" t="s">
        <v>1853</v>
      </c>
      <c r="Q1250" s="29" t="s">
        <v>2725</v>
      </c>
      <c r="R1250" s="66">
        <v>38453</v>
      </c>
      <c r="S1250" s="66"/>
      <c r="T1250" s="30" t="s">
        <v>2779</v>
      </c>
      <c r="U1250" s="34" t="s">
        <v>3071</v>
      </c>
      <c r="V1250" s="34" t="s">
        <v>3070</v>
      </c>
    </row>
    <row r="1251" spans="1:22" ht="23.1" customHeight="1" x14ac:dyDescent="0.25">
      <c r="A1251" s="100">
        <f t="shared" si="19"/>
        <v>1244</v>
      </c>
      <c r="B1251" s="29" t="s">
        <v>3731</v>
      </c>
      <c r="C1251" s="29" t="s">
        <v>3755</v>
      </c>
      <c r="D1251" s="29" t="s">
        <v>1252</v>
      </c>
      <c r="E1251" s="30" t="s">
        <v>64</v>
      </c>
      <c r="F1251" s="29" t="s">
        <v>1319</v>
      </c>
      <c r="G1251" s="29" t="s">
        <v>3298</v>
      </c>
      <c r="H1251" s="34" t="s">
        <v>1329</v>
      </c>
      <c r="I1251" s="29" t="s">
        <v>1321</v>
      </c>
      <c r="J1251" s="45">
        <v>43315</v>
      </c>
      <c r="K1251" s="45">
        <v>43315</v>
      </c>
      <c r="L1251" s="45"/>
      <c r="M1251" s="45"/>
      <c r="N1251" s="45">
        <v>44408</v>
      </c>
      <c r="O1251" s="29" t="s">
        <v>1463</v>
      </c>
      <c r="P1251" s="29" t="s">
        <v>1853</v>
      </c>
      <c r="Q1251" s="29" t="s">
        <v>2726</v>
      </c>
      <c r="R1251" s="66">
        <v>45993</v>
      </c>
      <c r="S1251" s="66"/>
      <c r="T1251" s="30" t="s">
        <v>2779</v>
      </c>
      <c r="U1251" s="34" t="s">
        <v>3071</v>
      </c>
      <c r="V1251" s="34" t="s">
        <v>3070</v>
      </c>
    </row>
    <row r="1252" spans="1:22" ht="23.1" customHeight="1" x14ac:dyDescent="0.25">
      <c r="A1252" s="100">
        <f t="shared" si="19"/>
        <v>1245</v>
      </c>
      <c r="B1252" s="29" t="s">
        <v>3731</v>
      </c>
      <c r="C1252" s="29" t="s">
        <v>3755</v>
      </c>
      <c r="D1252" s="29" t="s">
        <v>1252</v>
      </c>
      <c r="E1252" s="30" t="s">
        <v>64</v>
      </c>
      <c r="F1252" s="29" t="s">
        <v>1319</v>
      </c>
      <c r="G1252" s="29" t="s">
        <v>3127</v>
      </c>
      <c r="H1252" s="34" t="s">
        <v>1329</v>
      </c>
      <c r="I1252" s="29" t="s">
        <v>1321</v>
      </c>
      <c r="J1252" s="45">
        <v>43315</v>
      </c>
      <c r="K1252" s="45">
        <v>43315</v>
      </c>
      <c r="L1252" s="45"/>
      <c r="M1252" s="45"/>
      <c r="N1252" s="45">
        <v>44408</v>
      </c>
      <c r="O1252" s="29" t="s">
        <v>1463</v>
      </c>
      <c r="P1252" s="29" t="s">
        <v>1853</v>
      </c>
      <c r="Q1252" s="29" t="s">
        <v>2727</v>
      </c>
      <c r="R1252" s="66">
        <v>52374</v>
      </c>
      <c r="S1252" s="66"/>
      <c r="T1252" s="30" t="s">
        <v>2779</v>
      </c>
      <c r="U1252" s="34" t="s">
        <v>3071</v>
      </c>
      <c r="V1252" s="34" t="s">
        <v>3070</v>
      </c>
    </row>
    <row r="1253" spans="1:22" ht="23.1" customHeight="1" x14ac:dyDescent="0.25">
      <c r="A1253" s="100">
        <f t="shared" si="19"/>
        <v>1246</v>
      </c>
      <c r="B1253" s="29" t="s">
        <v>3731</v>
      </c>
      <c r="C1253" s="29" t="s">
        <v>3755</v>
      </c>
      <c r="D1253" s="29" t="s">
        <v>1252</v>
      </c>
      <c r="E1253" s="30" t="s">
        <v>64</v>
      </c>
      <c r="F1253" s="29" t="s">
        <v>1319</v>
      </c>
      <c r="G1253" s="29" t="s">
        <v>3303</v>
      </c>
      <c r="H1253" s="34" t="s">
        <v>1329</v>
      </c>
      <c r="I1253" s="29" t="s">
        <v>1321</v>
      </c>
      <c r="J1253" s="45">
        <v>43315</v>
      </c>
      <c r="K1253" s="45">
        <v>43315</v>
      </c>
      <c r="L1253" s="45"/>
      <c r="M1253" s="45"/>
      <c r="N1253" s="45">
        <v>44408</v>
      </c>
      <c r="O1253" s="29" t="s">
        <v>1463</v>
      </c>
      <c r="P1253" s="29" t="s">
        <v>1853</v>
      </c>
      <c r="Q1253" s="29" t="s">
        <v>2728</v>
      </c>
      <c r="R1253" s="66">
        <v>83798</v>
      </c>
      <c r="S1253" s="66"/>
      <c r="T1253" s="30" t="s">
        <v>2779</v>
      </c>
      <c r="U1253" s="34" t="s">
        <v>3071</v>
      </c>
      <c r="V1253" s="34" t="s">
        <v>3070</v>
      </c>
    </row>
    <row r="1254" spans="1:22" ht="23.1" customHeight="1" x14ac:dyDescent="0.25">
      <c r="A1254" s="100">
        <f t="shared" si="19"/>
        <v>1247</v>
      </c>
      <c r="B1254" s="29" t="s">
        <v>3731</v>
      </c>
      <c r="C1254" s="29" t="s">
        <v>3755</v>
      </c>
      <c r="D1254" s="29" t="s">
        <v>1252</v>
      </c>
      <c r="E1254" s="30" t="s">
        <v>64</v>
      </c>
      <c r="F1254" s="29" t="s">
        <v>1319</v>
      </c>
      <c r="G1254" s="29" t="s">
        <v>3118</v>
      </c>
      <c r="H1254" s="34" t="s">
        <v>1329</v>
      </c>
      <c r="I1254" s="29" t="s">
        <v>1321</v>
      </c>
      <c r="J1254" s="45">
        <v>43315</v>
      </c>
      <c r="K1254" s="45">
        <v>43315</v>
      </c>
      <c r="L1254" s="45"/>
      <c r="M1254" s="45"/>
      <c r="N1254" s="45">
        <v>44408</v>
      </c>
      <c r="O1254" s="29" t="s">
        <v>1463</v>
      </c>
      <c r="P1254" s="29" t="s">
        <v>1853</v>
      </c>
      <c r="Q1254" s="29" t="s">
        <v>2729</v>
      </c>
      <c r="R1254" s="66">
        <v>62842</v>
      </c>
      <c r="S1254" s="66"/>
      <c r="T1254" s="30" t="s">
        <v>2779</v>
      </c>
      <c r="U1254" s="34" t="s">
        <v>3071</v>
      </c>
      <c r="V1254" s="34" t="s">
        <v>3070</v>
      </c>
    </row>
    <row r="1255" spans="1:22" ht="23.1" customHeight="1" x14ac:dyDescent="0.25">
      <c r="A1255" s="100">
        <f t="shared" si="19"/>
        <v>1248</v>
      </c>
      <c r="B1255" s="29" t="s">
        <v>3731</v>
      </c>
      <c r="C1255" s="29" t="s">
        <v>3755</v>
      </c>
      <c r="D1255" s="29" t="s">
        <v>1252</v>
      </c>
      <c r="E1255" s="30" t="s">
        <v>64</v>
      </c>
      <c r="F1255" s="29" t="s">
        <v>1319</v>
      </c>
      <c r="G1255" s="29" t="s">
        <v>3127</v>
      </c>
      <c r="H1255" s="34" t="s">
        <v>1329</v>
      </c>
      <c r="I1255" s="29" t="s">
        <v>1321</v>
      </c>
      <c r="J1255" s="45">
        <v>43315</v>
      </c>
      <c r="K1255" s="45">
        <v>43315</v>
      </c>
      <c r="L1255" s="45"/>
      <c r="M1255" s="45"/>
      <c r="N1255" s="45">
        <v>44408</v>
      </c>
      <c r="O1255" s="29" t="s">
        <v>1463</v>
      </c>
      <c r="P1255" s="29" t="s">
        <v>1853</v>
      </c>
      <c r="Q1255" s="29" t="s">
        <v>2730</v>
      </c>
      <c r="R1255" s="66">
        <v>52373</v>
      </c>
      <c r="S1255" s="66"/>
      <c r="T1255" s="30" t="s">
        <v>2779</v>
      </c>
      <c r="U1255" s="34" t="s">
        <v>3071</v>
      </c>
      <c r="V1255" s="34" t="s">
        <v>3070</v>
      </c>
    </row>
    <row r="1256" spans="1:22" ht="23.1" customHeight="1" x14ac:dyDescent="0.25">
      <c r="A1256" s="100">
        <f t="shared" si="19"/>
        <v>1249</v>
      </c>
      <c r="B1256" s="29" t="s">
        <v>3731</v>
      </c>
      <c r="C1256" s="29" t="s">
        <v>3755</v>
      </c>
      <c r="D1256" s="29" t="s">
        <v>1252</v>
      </c>
      <c r="E1256" s="30" t="s">
        <v>64</v>
      </c>
      <c r="F1256" s="29" t="s">
        <v>1319</v>
      </c>
      <c r="G1256" s="29" t="s">
        <v>3685</v>
      </c>
      <c r="H1256" s="34" t="s">
        <v>1329</v>
      </c>
      <c r="I1256" s="29" t="s">
        <v>1321</v>
      </c>
      <c r="J1256" s="45">
        <v>43315</v>
      </c>
      <c r="K1256" s="45">
        <v>43315</v>
      </c>
      <c r="L1256" s="45"/>
      <c r="M1256" s="45"/>
      <c r="N1256" s="45">
        <v>44408</v>
      </c>
      <c r="O1256" s="29" t="s">
        <v>1463</v>
      </c>
      <c r="P1256" s="29" t="s">
        <v>1853</v>
      </c>
      <c r="Q1256" s="29" t="s">
        <v>2731</v>
      </c>
      <c r="R1256" s="66">
        <v>49133</v>
      </c>
      <c r="S1256" s="66"/>
      <c r="T1256" s="30" t="s">
        <v>2779</v>
      </c>
      <c r="U1256" s="34" t="s">
        <v>3071</v>
      </c>
      <c r="V1256" s="34" t="s">
        <v>3070</v>
      </c>
    </row>
    <row r="1257" spans="1:22" ht="23.1" customHeight="1" x14ac:dyDescent="0.25">
      <c r="A1257" s="100">
        <f t="shared" si="19"/>
        <v>1250</v>
      </c>
      <c r="B1257" s="29" t="s">
        <v>3731</v>
      </c>
      <c r="C1257" s="29" t="s">
        <v>3755</v>
      </c>
      <c r="D1257" s="29" t="s">
        <v>1252</v>
      </c>
      <c r="E1257" s="30" t="s">
        <v>64</v>
      </c>
      <c r="F1257" s="29" t="s">
        <v>1319</v>
      </c>
      <c r="G1257" s="29" t="s">
        <v>3127</v>
      </c>
      <c r="H1257" s="34" t="s">
        <v>1329</v>
      </c>
      <c r="I1257" s="29" t="s">
        <v>1321</v>
      </c>
      <c r="J1257" s="45">
        <v>43315</v>
      </c>
      <c r="K1257" s="45">
        <v>43315</v>
      </c>
      <c r="L1257" s="45"/>
      <c r="M1257" s="45"/>
      <c r="N1257" s="45">
        <v>44408</v>
      </c>
      <c r="O1257" s="29" t="s">
        <v>1463</v>
      </c>
      <c r="P1257" s="29" t="s">
        <v>1853</v>
      </c>
      <c r="Q1257" s="29" t="s">
        <v>2732</v>
      </c>
      <c r="R1257" s="66">
        <v>52368</v>
      </c>
      <c r="S1257" s="66"/>
      <c r="T1257" s="30" t="s">
        <v>2779</v>
      </c>
      <c r="U1257" s="34" t="s">
        <v>3071</v>
      </c>
      <c r="V1257" s="34" t="s">
        <v>3070</v>
      </c>
    </row>
    <row r="1258" spans="1:22" ht="23.1" customHeight="1" x14ac:dyDescent="0.25">
      <c r="A1258" s="100">
        <f t="shared" si="19"/>
        <v>1251</v>
      </c>
      <c r="B1258" s="29" t="s">
        <v>3731</v>
      </c>
      <c r="C1258" s="29" t="s">
        <v>3755</v>
      </c>
      <c r="D1258" s="29" t="s">
        <v>1252</v>
      </c>
      <c r="E1258" s="30" t="s">
        <v>64</v>
      </c>
      <c r="F1258" s="29" t="s">
        <v>1319</v>
      </c>
      <c r="G1258" s="29" t="s">
        <v>3127</v>
      </c>
      <c r="H1258" s="34" t="s">
        <v>1329</v>
      </c>
      <c r="I1258" s="29" t="s">
        <v>1321</v>
      </c>
      <c r="J1258" s="45">
        <v>43315</v>
      </c>
      <c r="K1258" s="45">
        <v>43315</v>
      </c>
      <c r="L1258" s="45"/>
      <c r="M1258" s="45"/>
      <c r="N1258" s="45">
        <v>44408</v>
      </c>
      <c r="O1258" s="29" t="s">
        <v>1463</v>
      </c>
      <c r="P1258" s="29" t="s">
        <v>1853</v>
      </c>
      <c r="Q1258" s="29" t="s">
        <v>2733</v>
      </c>
      <c r="R1258" s="66">
        <v>52367</v>
      </c>
      <c r="S1258" s="66"/>
      <c r="T1258" s="30" t="s">
        <v>2779</v>
      </c>
      <c r="U1258" s="34" t="s">
        <v>3071</v>
      </c>
      <c r="V1258" s="34" t="s">
        <v>3070</v>
      </c>
    </row>
    <row r="1259" spans="1:22" ht="23.1" customHeight="1" x14ac:dyDescent="0.25">
      <c r="A1259" s="100">
        <f t="shared" si="19"/>
        <v>1252</v>
      </c>
      <c r="B1259" s="29" t="s">
        <v>3731</v>
      </c>
      <c r="C1259" s="29" t="s">
        <v>3755</v>
      </c>
      <c r="D1259" s="29" t="s">
        <v>1252</v>
      </c>
      <c r="E1259" s="30" t="s">
        <v>64</v>
      </c>
      <c r="F1259" s="29" t="s">
        <v>1319</v>
      </c>
      <c r="G1259" s="29" t="s">
        <v>3504</v>
      </c>
      <c r="H1259" s="34" t="s">
        <v>1329</v>
      </c>
      <c r="I1259" s="29" t="s">
        <v>1321</v>
      </c>
      <c r="J1259" s="45">
        <v>43315</v>
      </c>
      <c r="K1259" s="45">
        <v>43315</v>
      </c>
      <c r="L1259" s="45"/>
      <c r="M1259" s="45"/>
      <c r="N1259" s="45">
        <v>44408</v>
      </c>
      <c r="O1259" s="29" t="s">
        <v>1463</v>
      </c>
      <c r="P1259" s="29" t="s">
        <v>1853</v>
      </c>
      <c r="Q1259" s="29" t="s">
        <v>2734</v>
      </c>
      <c r="R1259" s="66">
        <v>36661</v>
      </c>
      <c r="S1259" s="66"/>
      <c r="T1259" s="30" t="s">
        <v>2779</v>
      </c>
      <c r="U1259" s="34" t="s">
        <v>3071</v>
      </c>
      <c r="V1259" s="34" t="s">
        <v>3070</v>
      </c>
    </row>
    <row r="1260" spans="1:22" ht="23.1" customHeight="1" x14ac:dyDescent="0.25">
      <c r="A1260" s="100">
        <f t="shared" si="19"/>
        <v>1253</v>
      </c>
      <c r="B1260" s="29" t="s">
        <v>3731</v>
      </c>
      <c r="C1260" s="29" t="s">
        <v>3755</v>
      </c>
      <c r="D1260" s="29" t="s">
        <v>1252</v>
      </c>
      <c r="E1260" s="30" t="s">
        <v>64</v>
      </c>
      <c r="F1260" s="29" t="s">
        <v>1319</v>
      </c>
      <c r="G1260" s="29" t="s">
        <v>3297</v>
      </c>
      <c r="H1260" s="34" t="s">
        <v>1329</v>
      </c>
      <c r="I1260" s="29" t="s">
        <v>1321</v>
      </c>
      <c r="J1260" s="45">
        <v>43315</v>
      </c>
      <c r="K1260" s="45">
        <v>43315</v>
      </c>
      <c r="L1260" s="45"/>
      <c r="M1260" s="45"/>
      <c r="N1260" s="45">
        <v>44408</v>
      </c>
      <c r="O1260" s="29" t="s">
        <v>1463</v>
      </c>
      <c r="P1260" s="29" t="s">
        <v>1853</v>
      </c>
      <c r="Q1260" s="29" t="s">
        <v>2735</v>
      </c>
      <c r="R1260" s="66">
        <v>41898</v>
      </c>
      <c r="S1260" s="66"/>
      <c r="T1260" s="30" t="s">
        <v>2779</v>
      </c>
      <c r="U1260" s="34" t="s">
        <v>3071</v>
      </c>
      <c r="V1260" s="34" t="s">
        <v>3070</v>
      </c>
    </row>
    <row r="1261" spans="1:22" ht="23.1" customHeight="1" x14ac:dyDescent="0.25">
      <c r="A1261" s="100">
        <f t="shared" si="19"/>
        <v>1254</v>
      </c>
      <c r="B1261" s="29" t="s">
        <v>3731</v>
      </c>
      <c r="C1261" s="29" t="s">
        <v>3755</v>
      </c>
      <c r="D1261" s="29" t="s">
        <v>1252</v>
      </c>
      <c r="E1261" s="30" t="s">
        <v>64</v>
      </c>
      <c r="F1261" s="29" t="s">
        <v>1319</v>
      </c>
      <c r="G1261" s="29" t="s">
        <v>3297</v>
      </c>
      <c r="H1261" s="34" t="s">
        <v>1329</v>
      </c>
      <c r="I1261" s="29" t="s">
        <v>1321</v>
      </c>
      <c r="J1261" s="45">
        <v>43315</v>
      </c>
      <c r="K1261" s="45">
        <v>43315</v>
      </c>
      <c r="L1261" s="45"/>
      <c r="M1261" s="45"/>
      <c r="N1261" s="45">
        <v>44408</v>
      </c>
      <c r="O1261" s="29" t="s">
        <v>1463</v>
      </c>
      <c r="P1261" s="29" t="s">
        <v>1853</v>
      </c>
      <c r="Q1261" s="29" t="s">
        <v>2736</v>
      </c>
      <c r="R1261" s="66">
        <v>41874</v>
      </c>
      <c r="S1261" s="66"/>
      <c r="T1261" s="30" t="s">
        <v>2779</v>
      </c>
      <c r="U1261" s="34" t="s">
        <v>3071</v>
      </c>
      <c r="V1261" s="34" t="s">
        <v>3070</v>
      </c>
    </row>
    <row r="1262" spans="1:22" ht="23.1" customHeight="1" x14ac:dyDescent="0.25">
      <c r="A1262" s="100">
        <f t="shared" si="19"/>
        <v>1255</v>
      </c>
      <c r="B1262" s="29" t="s">
        <v>3731</v>
      </c>
      <c r="C1262" s="29" t="s">
        <v>3755</v>
      </c>
      <c r="D1262" s="29" t="s">
        <v>1252</v>
      </c>
      <c r="E1262" s="30" t="s">
        <v>64</v>
      </c>
      <c r="F1262" s="29" t="s">
        <v>1319</v>
      </c>
      <c r="G1262" s="29" t="s">
        <v>3292</v>
      </c>
      <c r="H1262" s="34" t="s">
        <v>1329</v>
      </c>
      <c r="I1262" s="29" t="s">
        <v>1321</v>
      </c>
      <c r="J1262" s="45">
        <v>43315</v>
      </c>
      <c r="K1262" s="45">
        <v>43315</v>
      </c>
      <c r="L1262" s="45"/>
      <c r="M1262" s="45"/>
      <c r="N1262" s="45">
        <v>44408</v>
      </c>
      <c r="O1262" s="29" t="s">
        <v>1463</v>
      </c>
      <c r="P1262" s="29" t="s">
        <v>1853</v>
      </c>
      <c r="Q1262" s="29" t="s">
        <v>2737</v>
      </c>
      <c r="R1262" s="66">
        <v>37618</v>
      </c>
      <c r="S1262" s="66"/>
      <c r="T1262" s="30" t="s">
        <v>2779</v>
      </c>
      <c r="U1262" s="34" t="s">
        <v>3071</v>
      </c>
      <c r="V1262" s="34" t="s">
        <v>3070</v>
      </c>
    </row>
    <row r="1263" spans="1:22" ht="23.1" customHeight="1" x14ac:dyDescent="0.25">
      <c r="A1263" s="100">
        <f t="shared" si="19"/>
        <v>1256</v>
      </c>
      <c r="B1263" s="29" t="s">
        <v>3731</v>
      </c>
      <c r="C1263" s="29" t="s">
        <v>3755</v>
      </c>
      <c r="D1263" s="29" t="s">
        <v>1252</v>
      </c>
      <c r="E1263" s="30" t="s">
        <v>64</v>
      </c>
      <c r="F1263" s="29" t="s">
        <v>1319</v>
      </c>
      <c r="G1263" s="29" t="s">
        <v>3366</v>
      </c>
      <c r="H1263" s="34" t="s">
        <v>1329</v>
      </c>
      <c r="I1263" s="29" t="s">
        <v>1321</v>
      </c>
      <c r="J1263" s="45">
        <v>43315</v>
      </c>
      <c r="K1263" s="45">
        <v>43315</v>
      </c>
      <c r="L1263" s="45"/>
      <c r="M1263" s="45"/>
      <c r="N1263" s="45">
        <v>44408</v>
      </c>
      <c r="O1263" s="29" t="s">
        <v>1463</v>
      </c>
      <c r="P1263" s="29" t="s">
        <v>1853</v>
      </c>
      <c r="Q1263" s="29" t="s">
        <v>2738</v>
      </c>
      <c r="R1263" s="66">
        <v>33519</v>
      </c>
      <c r="S1263" s="66"/>
      <c r="T1263" s="30" t="s">
        <v>2779</v>
      </c>
      <c r="U1263" s="34" t="s">
        <v>3071</v>
      </c>
      <c r="V1263" s="34" t="s">
        <v>3070</v>
      </c>
    </row>
    <row r="1264" spans="1:22" ht="23.1" customHeight="1" x14ac:dyDescent="0.25">
      <c r="A1264" s="100">
        <f t="shared" si="19"/>
        <v>1257</v>
      </c>
      <c r="B1264" s="29" t="s">
        <v>3731</v>
      </c>
      <c r="C1264" s="29" t="s">
        <v>3755</v>
      </c>
      <c r="D1264" s="29" t="s">
        <v>1253</v>
      </c>
      <c r="E1264" s="30" t="s">
        <v>26</v>
      </c>
      <c r="F1264" s="29" t="s">
        <v>1312</v>
      </c>
      <c r="G1264" s="30" t="s">
        <v>3686</v>
      </c>
      <c r="H1264" s="34" t="s">
        <v>1326</v>
      </c>
      <c r="I1264" s="29" t="s">
        <v>1321</v>
      </c>
      <c r="J1264" s="45">
        <v>43103</v>
      </c>
      <c r="K1264" s="45">
        <v>43096</v>
      </c>
      <c r="L1264" s="45">
        <v>43101</v>
      </c>
      <c r="M1264" s="45">
        <v>43103</v>
      </c>
      <c r="N1264" s="45">
        <v>46752</v>
      </c>
      <c r="O1264" s="29" t="s">
        <v>1454</v>
      </c>
      <c r="P1264" s="29" t="s">
        <v>1854</v>
      </c>
      <c r="Q1264" s="29" t="s">
        <v>2739</v>
      </c>
      <c r="R1264" s="66">
        <v>1732018</v>
      </c>
      <c r="S1264" s="66">
        <v>365430.1</v>
      </c>
      <c r="T1264" s="30" t="s">
        <v>2782</v>
      </c>
      <c r="U1264" s="87" t="s">
        <v>3072</v>
      </c>
      <c r="V1264" s="88" t="s">
        <v>3065</v>
      </c>
    </row>
    <row r="1265" spans="1:22" ht="23.1" customHeight="1" x14ac:dyDescent="0.25">
      <c r="A1265" s="100">
        <f t="shared" si="19"/>
        <v>1258</v>
      </c>
      <c r="B1265" s="29" t="s">
        <v>3731</v>
      </c>
      <c r="C1265" s="29" t="s">
        <v>3755</v>
      </c>
      <c r="D1265" s="29" t="s">
        <v>1254</v>
      </c>
      <c r="E1265" s="30" t="s">
        <v>26</v>
      </c>
      <c r="F1265" s="29" t="s">
        <v>1314</v>
      </c>
      <c r="G1265" s="29" t="s">
        <v>3687</v>
      </c>
      <c r="H1265" s="34" t="s">
        <v>1326</v>
      </c>
      <c r="I1265" s="29" t="s">
        <v>1321</v>
      </c>
      <c r="J1265" s="45">
        <v>43361</v>
      </c>
      <c r="K1265" s="45">
        <v>43361</v>
      </c>
      <c r="L1265" s="45"/>
      <c r="M1265" s="45">
        <v>43361</v>
      </c>
      <c r="N1265" s="45">
        <v>44926</v>
      </c>
      <c r="O1265" s="29" t="s">
        <v>1463</v>
      </c>
      <c r="P1265" s="29" t="s">
        <v>1854</v>
      </c>
      <c r="Q1265" s="29" t="s">
        <v>2740</v>
      </c>
      <c r="R1265" s="66">
        <v>1698868.19</v>
      </c>
      <c r="S1265" s="66"/>
      <c r="T1265" s="30" t="s">
        <v>2779</v>
      </c>
      <c r="U1265" s="34" t="s">
        <v>3073</v>
      </c>
      <c r="V1265" s="34" t="s">
        <v>3070</v>
      </c>
    </row>
    <row r="1266" spans="1:22" ht="23.1" customHeight="1" x14ac:dyDescent="0.25">
      <c r="A1266" s="100">
        <f t="shared" si="19"/>
        <v>1259</v>
      </c>
      <c r="B1266" s="29" t="s">
        <v>3731</v>
      </c>
      <c r="C1266" s="29" t="s">
        <v>3755</v>
      </c>
      <c r="D1266" s="29" t="s">
        <v>1255</v>
      </c>
      <c r="E1266" s="30" t="s">
        <v>26</v>
      </c>
      <c r="F1266" s="29" t="s">
        <v>1314</v>
      </c>
      <c r="G1266" s="29" t="s">
        <v>3688</v>
      </c>
      <c r="H1266" s="34" t="s">
        <v>1326</v>
      </c>
      <c r="I1266" s="29" t="s">
        <v>1321</v>
      </c>
      <c r="J1266" s="45">
        <v>43361</v>
      </c>
      <c r="K1266" s="45">
        <v>43361</v>
      </c>
      <c r="L1266" s="45"/>
      <c r="M1266" s="45">
        <v>43361</v>
      </c>
      <c r="N1266" s="45">
        <v>44926</v>
      </c>
      <c r="O1266" s="29" t="s">
        <v>1463</v>
      </c>
      <c r="P1266" s="29" t="s">
        <v>1854</v>
      </c>
      <c r="Q1266" s="29" t="s">
        <v>2741</v>
      </c>
      <c r="R1266" s="66">
        <v>1249326</v>
      </c>
      <c r="S1266" s="66"/>
      <c r="T1266" s="30" t="s">
        <v>2779</v>
      </c>
      <c r="U1266" s="34" t="s">
        <v>3073</v>
      </c>
      <c r="V1266" s="34" t="s">
        <v>3070</v>
      </c>
    </row>
    <row r="1267" spans="1:22" ht="23.1" customHeight="1" x14ac:dyDescent="0.25">
      <c r="A1267" s="100">
        <f t="shared" si="19"/>
        <v>1260</v>
      </c>
      <c r="B1267" s="29" t="s">
        <v>3731</v>
      </c>
      <c r="C1267" s="29" t="s">
        <v>3755</v>
      </c>
      <c r="D1267" s="29" t="s">
        <v>1256</v>
      </c>
      <c r="E1267" s="30" t="s">
        <v>26</v>
      </c>
      <c r="F1267" s="29" t="s">
        <v>1314</v>
      </c>
      <c r="G1267" s="29" t="s">
        <v>3689</v>
      </c>
      <c r="H1267" s="34" t="s">
        <v>1326</v>
      </c>
      <c r="I1267" s="29" t="s">
        <v>1321</v>
      </c>
      <c r="J1267" s="45">
        <v>43361</v>
      </c>
      <c r="K1267" s="45">
        <v>43361</v>
      </c>
      <c r="L1267" s="45"/>
      <c r="M1267" s="45">
        <v>43361</v>
      </c>
      <c r="N1267" s="45">
        <v>44926</v>
      </c>
      <c r="O1267" s="29" t="s">
        <v>1463</v>
      </c>
      <c r="P1267" s="29" t="s">
        <v>1854</v>
      </c>
      <c r="Q1267" s="29" t="s">
        <v>2742</v>
      </c>
      <c r="R1267" s="66">
        <v>1488037.41</v>
      </c>
      <c r="S1267" s="66"/>
      <c r="T1267" s="30" t="s">
        <v>2779</v>
      </c>
      <c r="U1267" s="34" t="s">
        <v>3073</v>
      </c>
      <c r="V1267" s="34" t="s">
        <v>3070</v>
      </c>
    </row>
    <row r="1268" spans="1:22" ht="23.1" customHeight="1" x14ac:dyDescent="0.25">
      <c r="A1268" s="100">
        <f t="shared" si="19"/>
        <v>1261</v>
      </c>
      <c r="B1268" s="29" t="s">
        <v>3731</v>
      </c>
      <c r="C1268" s="29" t="s">
        <v>3755</v>
      </c>
      <c r="D1268" s="29" t="s">
        <v>1257</v>
      </c>
      <c r="E1268" s="30" t="s">
        <v>26</v>
      </c>
      <c r="F1268" s="29" t="s">
        <v>1314</v>
      </c>
      <c r="G1268" s="29" t="s">
        <v>3690</v>
      </c>
      <c r="H1268" s="34" t="s">
        <v>1326</v>
      </c>
      <c r="I1268" s="29" t="s">
        <v>1321</v>
      </c>
      <c r="J1268" s="45">
        <v>43361</v>
      </c>
      <c r="K1268" s="45">
        <v>43361</v>
      </c>
      <c r="L1268" s="45"/>
      <c r="M1268" s="45">
        <v>43361</v>
      </c>
      <c r="N1268" s="45">
        <v>44926</v>
      </c>
      <c r="O1268" s="29" t="s">
        <v>1463</v>
      </c>
      <c r="P1268" s="29" t="s">
        <v>1854</v>
      </c>
      <c r="Q1268" s="29" t="s">
        <v>2743</v>
      </c>
      <c r="R1268" s="66">
        <v>1174685.71</v>
      </c>
      <c r="S1268" s="66"/>
      <c r="T1268" s="30" t="s">
        <v>2779</v>
      </c>
      <c r="U1268" s="34" t="s">
        <v>3073</v>
      </c>
      <c r="V1268" s="34" t="s">
        <v>3070</v>
      </c>
    </row>
    <row r="1269" spans="1:22" ht="23.1" customHeight="1" x14ac:dyDescent="0.25">
      <c r="A1269" s="100">
        <f t="shared" si="19"/>
        <v>1262</v>
      </c>
      <c r="B1269" s="29" t="s">
        <v>3731</v>
      </c>
      <c r="C1269" s="29" t="s">
        <v>3755</v>
      </c>
      <c r="D1269" s="29" t="s">
        <v>1258</v>
      </c>
      <c r="E1269" s="30" t="s">
        <v>26</v>
      </c>
      <c r="F1269" s="29" t="s">
        <v>1314</v>
      </c>
      <c r="G1269" s="29" t="s">
        <v>3691</v>
      </c>
      <c r="H1269" s="34" t="s">
        <v>1326</v>
      </c>
      <c r="I1269" s="29" t="s">
        <v>1321</v>
      </c>
      <c r="J1269" s="45">
        <v>43579</v>
      </c>
      <c r="K1269" s="45" t="s">
        <v>1363</v>
      </c>
      <c r="L1269" s="45" t="s">
        <v>1363</v>
      </c>
      <c r="M1269" s="45">
        <v>43579</v>
      </c>
      <c r="N1269" s="45">
        <v>45657</v>
      </c>
      <c r="O1269" s="29" t="s">
        <v>1463</v>
      </c>
      <c r="P1269" s="29" t="s">
        <v>1854</v>
      </c>
      <c r="Q1269" s="29" t="s">
        <v>2744</v>
      </c>
      <c r="R1269" s="66">
        <v>3853290</v>
      </c>
      <c r="S1269" s="66"/>
      <c r="T1269" s="30" t="s">
        <v>2779</v>
      </c>
      <c r="U1269" s="34" t="s">
        <v>3073</v>
      </c>
      <c r="V1269" s="34" t="s">
        <v>3070</v>
      </c>
    </row>
    <row r="1270" spans="1:22" ht="23.1" customHeight="1" x14ac:dyDescent="0.25">
      <c r="A1270" s="100">
        <f t="shared" si="19"/>
        <v>1263</v>
      </c>
      <c r="B1270" s="29" t="s">
        <v>3731</v>
      </c>
      <c r="C1270" s="29" t="s">
        <v>3755</v>
      </c>
      <c r="D1270" s="29" t="s">
        <v>1259</v>
      </c>
      <c r="E1270" s="30" t="s">
        <v>32</v>
      </c>
      <c r="F1270" s="29" t="s">
        <v>1314</v>
      </c>
      <c r="G1270" s="29" t="s">
        <v>3692</v>
      </c>
      <c r="H1270" s="34" t="s">
        <v>1327</v>
      </c>
      <c r="I1270" s="29" t="s">
        <v>1321</v>
      </c>
      <c r="J1270" s="45">
        <v>43424</v>
      </c>
      <c r="K1270" s="45">
        <v>43466</v>
      </c>
      <c r="L1270" s="45">
        <v>44927</v>
      </c>
      <c r="M1270" s="45">
        <v>43466</v>
      </c>
      <c r="N1270" s="45">
        <v>45306</v>
      </c>
      <c r="O1270" s="29"/>
      <c r="P1270" s="29" t="s">
        <v>1855</v>
      </c>
      <c r="Q1270" s="29" t="s">
        <v>2745</v>
      </c>
      <c r="R1270" s="66">
        <v>27124380.371000003</v>
      </c>
      <c r="S1270" s="66">
        <v>12575986</v>
      </c>
      <c r="T1270" s="30" t="s">
        <v>2779</v>
      </c>
      <c r="U1270" s="34"/>
      <c r="V1270" s="34" t="s">
        <v>3070</v>
      </c>
    </row>
    <row r="1271" spans="1:22" ht="23.1" customHeight="1" x14ac:dyDescent="0.25">
      <c r="A1271" s="100">
        <f t="shared" si="19"/>
        <v>1264</v>
      </c>
      <c r="B1271" s="29" t="s">
        <v>3731</v>
      </c>
      <c r="C1271" s="29" t="s">
        <v>3755</v>
      </c>
      <c r="D1271" s="42" t="s">
        <v>1260</v>
      </c>
      <c r="E1271" s="30" t="s">
        <v>136</v>
      </c>
      <c r="F1271" s="29" t="s">
        <v>1312</v>
      </c>
      <c r="G1271" s="30" t="s">
        <v>3693</v>
      </c>
      <c r="H1271" s="34" t="s">
        <v>1329</v>
      </c>
      <c r="I1271" s="29" t="s">
        <v>1321</v>
      </c>
      <c r="J1271" s="45">
        <v>43046</v>
      </c>
      <c r="K1271" s="45">
        <v>43144</v>
      </c>
      <c r="L1271" s="45">
        <v>43417</v>
      </c>
      <c r="M1271" s="45">
        <v>43417</v>
      </c>
      <c r="N1271" s="45">
        <v>47070</v>
      </c>
      <c r="O1271" s="29" t="s">
        <v>1454</v>
      </c>
      <c r="P1271" s="29" t="s">
        <v>1853</v>
      </c>
      <c r="Q1271" s="29" t="s">
        <v>2746</v>
      </c>
      <c r="R1271" s="66"/>
      <c r="S1271" s="66">
        <v>118243</v>
      </c>
      <c r="T1271" s="30" t="s">
        <v>2782</v>
      </c>
      <c r="U1271" s="34" t="s">
        <v>3071</v>
      </c>
      <c r="V1271" s="34" t="s">
        <v>3070</v>
      </c>
    </row>
    <row r="1272" spans="1:22" ht="23.1" customHeight="1" x14ac:dyDescent="0.25">
      <c r="A1272" s="100">
        <f t="shared" si="19"/>
        <v>1265</v>
      </c>
      <c r="B1272" s="29" t="s">
        <v>3731</v>
      </c>
      <c r="C1272" s="29" t="s">
        <v>3755</v>
      </c>
      <c r="D1272" s="42" t="s">
        <v>1261</v>
      </c>
      <c r="E1272" s="30" t="s">
        <v>136</v>
      </c>
      <c r="F1272" s="29" t="s">
        <v>1314</v>
      </c>
      <c r="G1272" s="29" t="s">
        <v>1399</v>
      </c>
      <c r="H1272" s="34" t="s">
        <v>1329</v>
      </c>
      <c r="I1272" s="29" t="s">
        <v>1321</v>
      </c>
      <c r="J1272" s="45">
        <v>43979</v>
      </c>
      <c r="K1272" s="45">
        <v>44166</v>
      </c>
      <c r="L1272" s="45">
        <v>44499</v>
      </c>
      <c r="M1272" s="45">
        <v>44499</v>
      </c>
      <c r="N1272" s="45">
        <v>47573</v>
      </c>
      <c r="O1272" s="29" t="s">
        <v>1454</v>
      </c>
      <c r="P1272" s="30" t="s">
        <v>1856</v>
      </c>
      <c r="Q1272" s="29" t="s">
        <v>2747</v>
      </c>
      <c r="R1272" s="66">
        <v>32593</v>
      </c>
      <c r="S1272" s="66">
        <v>32593</v>
      </c>
      <c r="T1272" s="29"/>
      <c r="U1272" s="34" t="s">
        <v>3071</v>
      </c>
      <c r="V1272" s="34" t="s">
        <v>3070</v>
      </c>
    </row>
    <row r="1273" spans="1:22" ht="23.1" customHeight="1" x14ac:dyDescent="0.25">
      <c r="A1273" s="100">
        <f t="shared" si="19"/>
        <v>1266</v>
      </c>
      <c r="B1273" s="29" t="s">
        <v>3731</v>
      </c>
      <c r="C1273" s="29" t="s">
        <v>3755</v>
      </c>
      <c r="D1273" s="29" t="s">
        <v>1262</v>
      </c>
      <c r="E1273" s="30" t="s">
        <v>29</v>
      </c>
      <c r="F1273" s="29" t="s">
        <v>1312</v>
      </c>
      <c r="G1273" s="30" t="s">
        <v>3694</v>
      </c>
      <c r="H1273" s="32" t="s">
        <v>1328</v>
      </c>
      <c r="I1273" s="29" t="s">
        <v>1337</v>
      </c>
      <c r="J1273" s="45">
        <v>44349</v>
      </c>
      <c r="K1273" s="45">
        <v>44354</v>
      </c>
      <c r="L1273" s="45">
        <v>45386</v>
      </c>
      <c r="M1273" s="45">
        <v>44384</v>
      </c>
      <c r="N1273" s="45">
        <v>46053</v>
      </c>
      <c r="O1273" s="29" t="s">
        <v>1463</v>
      </c>
      <c r="P1273" s="29" t="s">
        <v>1857</v>
      </c>
      <c r="Q1273" s="29" t="s">
        <v>2632</v>
      </c>
      <c r="R1273" s="66">
        <v>9986042</v>
      </c>
      <c r="S1273" s="66">
        <v>5755843</v>
      </c>
      <c r="T1273" s="29"/>
      <c r="U1273" s="34" t="s">
        <v>3074</v>
      </c>
      <c r="V1273" s="34"/>
    </row>
    <row r="1274" spans="1:22" ht="23.1" customHeight="1" x14ac:dyDescent="0.25">
      <c r="A1274" s="100">
        <f t="shared" si="19"/>
        <v>1267</v>
      </c>
      <c r="B1274" s="29" t="s">
        <v>3731</v>
      </c>
      <c r="C1274" s="29" t="s">
        <v>3755</v>
      </c>
      <c r="D1274" s="42" t="s">
        <v>1263</v>
      </c>
      <c r="E1274" s="30" t="s">
        <v>136</v>
      </c>
      <c r="F1274" s="29" t="s">
        <v>1314</v>
      </c>
      <c r="G1274" s="29" t="s">
        <v>1399</v>
      </c>
      <c r="H1274" s="34" t="s">
        <v>1329</v>
      </c>
      <c r="I1274" s="29" t="s">
        <v>1321</v>
      </c>
      <c r="J1274" s="45">
        <v>43979</v>
      </c>
      <c r="K1274" s="45">
        <v>44136</v>
      </c>
      <c r="L1274" s="45">
        <v>44499</v>
      </c>
      <c r="M1274" s="45">
        <v>44499</v>
      </c>
      <c r="N1274" s="45">
        <v>47573</v>
      </c>
      <c r="O1274" s="29" t="s">
        <v>1454</v>
      </c>
      <c r="P1274" s="30" t="s">
        <v>1858</v>
      </c>
      <c r="Q1274" s="29" t="s">
        <v>2748</v>
      </c>
      <c r="R1274" s="66">
        <v>33450.25</v>
      </c>
      <c r="S1274" s="66">
        <v>33450</v>
      </c>
      <c r="T1274" s="29"/>
      <c r="U1274" s="34" t="s">
        <v>3075</v>
      </c>
      <c r="V1274" s="34" t="s">
        <v>3070</v>
      </c>
    </row>
    <row r="1275" spans="1:22" ht="23.1" customHeight="1" x14ac:dyDescent="0.25">
      <c r="A1275" s="100">
        <f t="shared" si="19"/>
        <v>1268</v>
      </c>
      <c r="B1275" s="29" t="s">
        <v>3731</v>
      </c>
      <c r="C1275" s="29" t="s">
        <v>3755</v>
      </c>
      <c r="D1275" s="42" t="s">
        <v>1264</v>
      </c>
      <c r="E1275" s="30" t="s">
        <v>136</v>
      </c>
      <c r="F1275" s="29" t="s">
        <v>1312</v>
      </c>
      <c r="G1275" s="30" t="s">
        <v>3695</v>
      </c>
      <c r="H1275" s="34" t="s">
        <v>1329</v>
      </c>
      <c r="I1275" s="29" t="s">
        <v>1321</v>
      </c>
      <c r="J1275" s="45">
        <v>43979</v>
      </c>
      <c r="K1275" s="45">
        <v>43948</v>
      </c>
      <c r="L1275" s="45">
        <v>44499</v>
      </c>
      <c r="M1275" s="45">
        <v>44499</v>
      </c>
      <c r="N1275" s="45">
        <v>47764</v>
      </c>
      <c r="O1275" s="29" t="s">
        <v>1454</v>
      </c>
      <c r="P1275" s="30" t="s">
        <v>1859</v>
      </c>
      <c r="Q1275" s="29" t="s">
        <v>2748</v>
      </c>
      <c r="R1275" s="66">
        <v>34801.264000000003</v>
      </c>
      <c r="S1275" s="66">
        <v>34801</v>
      </c>
      <c r="T1275" s="29"/>
      <c r="U1275" s="34" t="s">
        <v>3075</v>
      </c>
      <c r="V1275" s="34" t="s">
        <v>3070</v>
      </c>
    </row>
    <row r="1276" spans="1:22" ht="23.1" customHeight="1" x14ac:dyDescent="0.25">
      <c r="A1276" s="100">
        <f t="shared" si="19"/>
        <v>1269</v>
      </c>
      <c r="B1276" s="29" t="s">
        <v>3731</v>
      </c>
      <c r="C1276" s="29" t="s">
        <v>3755</v>
      </c>
      <c r="D1276" s="42" t="s">
        <v>1265</v>
      </c>
      <c r="E1276" s="30" t="s">
        <v>136</v>
      </c>
      <c r="F1276" s="29" t="s">
        <v>1312</v>
      </c>
      <c r="G1276" s="29" t="s">
        <v>3696</v>
      </c>
      <c r="H1276" s="34" t="s">
        <v>1329</v>
      </c>
      <c r="I1276" s="29" t="s">
        <v>1321</v>
      </c>
      <c r="J1276" s="45">
        <v>43979</v>
      </c>
      <c r="K1276" s="45">
        <v>43983</v>
      </c>
      <c r="L1276" s="45">
        <v>44440</v>
      </c>
      <c r="M1276" s="45">
        <v>44440</v>
      </c>
      <c r="N1276" s="45">
        <v>47764</v>
      </c>
      <c r="O1276" s="29" t="s">
        <v>1454</v>
      </c>
      <c r="P1276" s="30" t="s">
        <v>1860</v>
      </c>
      <c r="Q1276" s="29" t="s">
        <v>2749</v>
      </c>
      <c r="R1276" s="66">
        <v>44339.338000000003</v>
      </c>
      <c r="S1276" s="66">
        <v>44339</v>
      </c>
      <c r="T1276" s="29"/>
      <c r="U1276" s="34" t="s">
        <v>3075</v>
      </c>
      <c r="V1276" s="34" t="s">
        <v>3070</v>
      </c>
    </row>
    <row r="1277" spans="1:22" ht="23.1" customHeight="1" x14ac:dyDescent="0.25">
      <c r="A1277" s="100">
        <f t="shared" si="19"/>
        <v>1270</v>
      </c>
      <c r="B1277" s="29" t="s">
        <v>3731</v>
      </c>
      <c r="C1277" s="29" t="s">
        <v>3755</v>
      </c>
      <c r="D1277" s="42" t="s">
        <v>1266</v>
      </c>
      <c r="E1277" s="30" t="s">
        <v>136</v>
      </c>
      <c r="F1277" s="29" t="s">
        <v>1312</v>
      </c>
      <c r="G1277" s="29" t="s">
        <v>3697</v>
      </c>
      <c r="H1277" s="34" t="s">
        <v>1329</v>
      </c>
      <c r="I1277" s="29" t="s">
        <v>1321</v>
      </c>
      <c r="J1277" s="45">
        <v>43979</v>
      </c>
      <c r="K1277" s="45">
        <v>44136</v>
      </c>
      <c r="L1277" s="45">
        <v>44499</v>
      </c>
      <c r="M1277" s="45">
        <v>44499</v>
      </c>
      <c r="N1277" s="45">
        <v>47764</v>
      </c>
      <c r="O1277" s="29" t="s">
        <v>1454</v>
      </c>
      <c r="P1277" s="30" t="s">
        <v>1861</v>
      </c>
      <c r="Q1277" s="29" t="s">
        <v>2749</v>
      </c>
      <c r="R1277" s="66">
        <v>42381.542999999998</v>
      </c>
      <c r="S1277" s="66">
        <v>42382</v>
      </c>
      <c r="T1277" s="29"/>
      <c r="U1277" s="34" t="s">
        <v>3075</v>
      </c>
      <c r="V1277" s="34" t="s">
        <v>3070</v>
      </c>
    </row>
    <row r="1278" spans="1:22" ht="23.1" customHeight="1" x14ac:dyDescent="0.25">
      <c r="A1278" s="100">
        <f t="shared" si="19"/>
        <v>1271</v>
      </c>
      <c r="B1278" s="29" t="s">
        <v>3731</v>
      </c>
      <c r="C1278" s="29" t="s">
        <v>3755</v>
      </c>
      <c r="D1278" s="42" t="s">
        <v>1267</v>
      </c>
      <c r="E1278" s="30" t="s">
        <v>136</v>
      </c>
      <c r="F1278" s="29" t="s">
        <v>1312</v>
      </c>
      <c r="G1278" s="29" t="s">
        <v>3698</v>
      </c>
      <c r="H1278" s="34" t="s">
        <v>1329</v>
      </c>
      <c r="I1278" s="29" t="s">
        <v>1321</v>
      </c>
      <c r="J1278" s="45">
        <v>43979</v>
      </c>
      <c r="K1278" s="45">
        <v>44105</v>
      </c>
      <c r="L1278" s="45">
        <v>44499</v>
      </c>
      <c r="M1278" s="45">
        <v>44499</v>
      </c>
      <c r="N1278" s="45">
        <v>47764</v>
      </c>
      <c r="O1278" s="29" t="s">
        <v>1454</v>
      </c>
      <c r="P1278" s="30" t="s">
        <v>1862</v>
      </c>
      <c r="Q1278" s="29" t="s">
        <v>2750</v>
      </c>
      <c r="R1278" s="66">
        <v>28520.384999999998</v>
      </c>
      <c r="S1278" s="66">
        <v>28520</v>
      </c>
      <c r="T1278" s="29"/>
      <c r="U1278" s="34" t="s">
        <v>3075</v>
      </c>
      <c r="V1278" s="34" t="s">
        <v>3070</v>
      </c>
    </row>
    <row r="1279" spans="1:22" ht="23.1" customHeight="1" x14ac:dyDescent="0.25">
      <c r="A1279" s="100">
        <f t="shared" si="19"/>
        <v>1272</v>
      </c>
      <c r="B1279" s="29" t="s">
        <v>3731</v>
      </c>
      <c r="C1279" s="29" t="s">
        <v>3755</v>
      </c>
      <c r="D1279" s="42" t="s">
        <v>1268</v>
      </c>
      <c r="E1279" s="30" t="s">
        <v>136</v>
      </c>
      <c r="F1279" s="29" t="s">
        <v>1312</v>
      </c>
      <c r="G1279" s="29" t="s">
        <v>3699</v>
      </c>
      <c r="H1279" s="34" t="s">
        <v>1329</v>
      </c>
      <c r="I1279" s="29" t="s">
        <v>1321</v>
      </c>
      <c r="J1279" s="45">
        <v>43979</v>
      </c>
      <c r="K1279" s="45">
        <v>44136</v>
      </c>
      <c r="L1279" s="45">
        <v>44499</v>
      </c>
      <c r="M1279" s="45">
        <v>44499</v>
      </c>
      <c r="N1279" s="45">
        <v>47764</v>
      </c>
      <c r="O1279" s="29" t="s">
        <v>1454</v>
      </c>
      <c r="P1279" s="30" t="s">
        <v>1863</v>
      </c>
      <c r="Q1279" s="29" t="s">
        <v>2750</v>
      </c>
      <c r="R1279" s="66">
        <v>34237.184999999998</v>
      </c>
      <c r="S1279" s="66">
        <v>32593</v>
      </c>
      <c r="T1279" s="29"/>
      <c r="U1279" s="34" t="s">
        <v>3075</v>
      </c>
      <c r="V1279" s="34" t="s">
        <v>3070</v>
      </c>
    </row>
    <row r="1280" spans="1:22" ht="23.1" customHeight="1" x14ac:dyDescent="0.25">
      <c r="A1280" s="100">
        <f t="shared" si="19"/>
        <v>1273</v>
      </c>
      <c r="B1280" s="29" t="s">
        <v>3731</v>
      </c>
      <c r="C1280" s="29" t="s">
        <v>3755</v>
      </c>
      <c r="D1280" s="42" t="s">
        <v>1269</v>
      </c>
      <c r="E1280" s="30" t="s">
        <v>136</v>
      </c>
      <c r="F1280" s="29" t="s">
        <v>1312</v>
      </c>
      <c r="G1280" s="29" t="s">
        <v>3700</v>
      </c>
      <c r="H1280" s="34" t="s">
        <v>1329</v>
      </c>
      <c r="I1280" s="29" t="s">
        <v>1321</v>
      </c>
      <c r="J1280" s="45">
        <v>43979</v>
      </c>
      <c r="K1280" s="45">
        <v>44136</v>
      </c>
      <c r="L1280" s="45">
        <v>44499</v>
      </c>
      <c r="M1280" s="45">
        <v>44499</v>
      </c>
      <c r="N1280" s="45">
        <v>47764</v>
      </c>
      <c r="O1280" s="29" t="s">
        <v>1454</v>
      </c>
      <c r="P1280" s="30" t="s">
        <v>1864</v>
      </c>
      <c r="Q1280" s="29" t="s">
        <v>2751</v>
      </c>
      <c r="R1280" s="66">
        <v>32592.563999999998</v>
      </c>
      <c r="S1280" s="66">
        <v>32593</v>
      </c>
      <c r="T1280" s="29"/>
      <c r="U1280" s="34" t="s">
        <v>3075</v>
      </c>
      <c r="V1280" s="34" t="s">
        <v>3070</v>
      </c>
    </row>
    <row r="1281" spans="1:22" ht="23.1" customHeight="1" x14ac:dyDescent="0.25">
      <c r="A1281" s="100">
        <f t="shared" si="19"/>
        <v>1274</v>
      </c>
      <c r="B1281" s="29" t="s">
        <v>3731</v>
      </c>
      <c r="C1281" s="29" t="s">
        <v>3755</v>
      </c>
      <c r="D1281" s="42" t="s">
        <v>1270</v>
      </c>
      <c r="E1281" s="30" t="s">
        <v>136</v>
      </c>
      <c r="F1281" s="29" t="s">
        <v>1312</v>
      </c>
      <c r="G1281" s="29" t="s">
        <v>1399</v>
      </c>
      <c r="H1281" s="34" t="s">
        <v>1329</v>
      </c>
      <c r="I1281" s="29" t="s">
        <v>1321</v>
      </c>
      <c r="J1281" s="45">
        <v>43979</v>
      </c>
      <c r="K1281" s="45">
        <v>44136</v>
      </c>
      <c r="L1281" s="45">
        <v>44499</v>
      </c>
      <c r="M1281" s="45">
        <v>44499</v>
      </c>
      <c r="N1281" s="45">
        <v>47764</v>
      </c>
      <c r="O1281" s="29" t="s">
        <v>1454</v>
      </c>
      <c r="P1281" s="30" t="s">
        <v>1865</v>
      </c>
      <c r="Q1281" s="29" t="s">
        <v>2751</v>
      </c>
      <c r="R1281" s="66">
        <v>36900.078999999998</v>
      </c>
      <c r="S1281" s="66">
        <v>36900</v>
      </c>
      <c r="T1281" s="29"/>
      <c r="U1281" s="34" t="s">
        <v>3075</v>
      </c>
      <c r="V1281" s="34" t="s">
        <v>3070</v>
      </c>
    </row>
    <row r="1282" spans="1:22" ht="23.1" customHeight="1" x14ac:dyDescent="0.25">
      <c r="A1282" s="100">
        <f t="shared" si="19"/>
        <v>1275</v>
      </c>
      <c r="B1282" s="29" t="s">
        <v>3731</v>
      </c>
      <c r="C1282" s="29" t="s">
        <v>3755</v>
      </c>
      <c r="D1282" s="42" t="s">
        <v>1271</v>
      </c>
      <c r="E1282" s="30" t="s">
        <v>136</v>
      </c>
      <c r="F1282" s="29" t="s">
        <v>1314</v>
      </c>
      <c r="G1282" s="29" t="s">
        <v>1399</v>
      </c>
      <c r="H1282" s="34" t="s">
        <v>1329</v>
      </c>
      <c r="I1282" s="29" t="s">
        <v>1321</v>
      </c>
      <c r="J1282" s="45">
        <v>43979</v>
      </c>
      <c r="K1282" s="45">
        <v>44136</v>
      </c>
      <c r="L1282" s="45">
        <v>44499</v>
      </c>
      <c r="M1282" s="45">
        <v>44499</v>
      </c>
      <c r="N1282" s="45">
        <v>47573</v>
      </c>
      <c r="O1282" s="29" t="s">
        <v>1454</v>
      </c>
      <c r="P1282" s="30" t="s">
        <v>1866</v>
      </c>
      <c r="Q1282" s="29" t="s">
        <v>2747</v>
      </c>
      <c r="R1282" s="66">
        <v>36664.743000000002</v>
      </c>
      <c r="S1282" s="66">
        <v>36665</v>
      </c>
      <c r="T1282" s="29"/>
      <c r="U1282" s="34" t="s">
        <v>3075</v>
      </c>
      <c r="V1282" s="34" t="s">
        <v>3070</v>
      </c>
    </row>
    <row r="1283" spans="1:22" ht="23.1" customHeight="1" x14ac:dyDescent="0.25">
      <c r="A1283" s="100">
        <f t="shared" si="19"/>
        <v>1276</v>
      </c>
      <c r="B1283" s="29" t="s">
        <v>3731</v>
      </c>
      <c r="C1283" s="29" t="s">
        <v>3755</v>
      </c>
      <c r="D1283" s="42" t="s">
        <v>1272</v>
      </c>
      <c r="E1283" s="30" t="s">
        <v>136</v>
      </c>
      <c r="F1283" s="29" t="s">
        <v>1312</v>
      </c>
      <c r="G1283" s="29" t="s">
        <v>3701</v>
      </c>
      <c r="H1283" s="34" t="s">
        <v>1329</v>
      </c>
      <c r="I1283" s="29" t="s">
        <v>1321</v>
      </c>
      <c r="J1283" s="45">
        <v>43979</v>
      </c>
      <c r="K1283" s="45">
        <v>44136</v>
      </c>
      <c r="L1283" s="45">
        <v>44499</v>
      </c>
      <c r="M1283" s="45">
        <v>44499</v>
      </c>
      <c r="N1283" s="45">
        <v>47764</v>
      </c>
      <c r="O1283" s="29" t="s">
        <v>1454</v>
      </c>
      <c r="P1283" s="30" t="s">
        <v>1867</v>
      </c>
      <c r="Q1283" s="29" t="s">
        <v>2752</v>
      </c>
      <c r="R1283" s="66">
        <v>44026.163999999997</v>
      </c>
      <c r="S1283" s="66">
        <v>44026</v>
      </c>
      <c r="T1283" s="29"/>
      <c r="U1283" s="34" t="s">
        <v>3075</v>
      </c>
      <c r="V1283" s="34" t="s">
        <v>3070</v>
      </c>
    </row>
    <row r="1284" spans="1:22" ht="23.1" customHeight="1" x14ac:dyDescent="0.25">
      <c r="A1284" s="100">
        <f t="shared" si="19"/>
        <v>1277</v>
      </c>
      <c r="B1284" s="29" t="s">
        <v>3731</v>
      </c>
      <c r="C1284" s="29" t="s">
        <v>3755</v>
      </c>
      <c r="D1284" s="29" t="s">
        <v>1273</v>
      </c>
      <c r="E1284" s="30" t="s">
        <v>62</v>
      </c>
      <c r="F1284" s="29" t="s">
        <v>1316</v>
      </c>
      <c r="G1284" s="29" t="s">
        <v>3260</v>
      </c>
      <c r="H1284" s="34" t="s">
        <v>1329</v>
      </c>
      <c r="I1284" s="29" t="s">
        <v>1321</v>
      </c>
      <c r="J1284" s="45"/>
      <c r="K1284" s="45" t="s">
        <v>1367</v>
      </c>
      <c r="L1284" s="45" t="s">
        <v>1436</v>
      </c>
      <c r="M1284" s="45" t="s">
        <v>1437</v>
      </c>
      <c r="N1284" s="45" t="s">
        <v>1437</v>
      </c>
      <c r="O1284" s="29"/>
      <c r="P1284" s="29" t="s">
        <v>1853</v>
      </c>
      <c r="Q1284" s="29" t="s">
        <v>2753</v>
      </c>
      <c r="R1284" s="66">
        <v>14811099</v>
      </c>
      <c r="S1284" s="66"/>
      <c r="T1284" s="29"/>
      <c r="U1284" s="34" t="s">
        <v>3075</v>
      </c>
      <c r="V1284" s="34" t="s">
        <v>3070</v>
      </c>
    </row>
    <row r="1285" spans="1:22" ht="23.1" customHeight="1" x14ac:dyDescent="0.25">
      <c r="A1285" s="100">
        <f t="shared" si="19"/>
        <v>1278</v>
      </c>
      <c r="B1285" s="29" t="s">
        <v>3731</v>
      </c>
      <c r="C1285" s="29" t="s">
        <v>3755</v>
      </c>
      <c r="D1285" s="29" t="s">
        <v>1274</v>
      </c>
      <c r="E1285" s="30" t="s">
        <v>678</v>
      </c>
      <c r="F1285" s="29" t="s">
        <v>1316</v>
      </c>
      <c r="G1285" s="29" t="s">
        <v>3187</v>
      </c>
      <c r="H1285" s="34" t="s">
        <v>1330</v>
      </c>
      <c r="I1285" s="29" t="s">
        <v>1321</v>
      </c>
      <c r="J1285" s="45"/>
      <c r="K1285" s="45" t="s">
        <v>1438</v>
      </c>
      <c r="L1285" s="45" t="s">
        <v>1439</v>
      </c>
      <c r="M1285" s="45" t="s">
        <v>1440</v>
      </c>
      <c r="N1285" s="45" t="s">
        <v>1447</v>
      </c>
      <c r="O1285" s="29" t="s">
        <v>1464</v>
      </c>
      <c r="P1285" s="29" t="s">
        <v>1868</v>
      </c>
      <c r="Q1285" s="29" t="s">
        <v>2754</v>
      </c>
      <c r="R1285" s="66">
        <v>110896978</v>
      </c>
      <c r="S1285" s="66"/>
      <c r="T1285" s="29"/>
      <c r="U1285" s="34" t="s">
        <v>3076</v>
      </c>
      <c r="V1285" s="34" t="s">
        <v>3077</v>
      </c>
    </row>
    <row r="1286" spans="1:22" ht="23.1" customHeight="1" x14ac:dyDescent="0.25">
      <c r="A1286" s="100">
        <f t="shared" si="19"/>
        <v>1279</v>
      </c>
      <c r="B1286" s="29" t="s">
        <v>3731</v>
      </c>
      <c r="C1286" s="29" t="s">
        <v>3755</v>
      </c>
      <c r="D1286" s="29" t="s">
        <v>1275</v>
      </c>
      <c r="E1286" s="30" t="s">
        <v>39</v>
      </c>
      <c r="F1286" s="29" t="s">
        <v>1324</v>
      </c>
      <c r="G1286" s="29"/>
      <c r="H1286" s="34" t="s">
        <v>1330</v>
      </c>
      <c r="I1286" s="29" t="s">
        <v>1321</v>
      </c>
      <c r="J1286" s="45"/>
      <c r="K1286" s="45"/>
      <c r="L1286" s="45"/>
      <c r="M1286" s="45"/>
      <c r="N1286" s="45"/>
      <c r="O1286" s="29" t="s">
        <v>1464</v>
      </c>
      <c r="P1286" s="29" t="s">
        <v>1868</v>
      </c>
      <c r="Q1286" s="29" t="s">
        <v>2754</v>
      </c>
      <c r="R1286" s="66">
        <v>770174.36199999996</v>
      </c>
      <c r="S1286" s="66"/>
      <c r="T1286" s="29"/>
      <c r="U1286" s="34" t="s">
        <v>3076</v>
      </c>
      <c r="V1286" s="34" t="s">
        <v>3077</v>
      </c>
    </row>
    <row r="1287" spans="1:22" ht="23.1" customHeight="1" x14ac:dyDescent="0.25">
      <c r="A1287" s="100">
        <f t="shared" si="19"/>
        <v>1280</v>
      </c>
      <c r="B1287" s="29" t="s">
        <v>3753</v>
      </c>
      <c r="C1287" s="29" t="s">
        <v>3755</v>
      </c>
      <c r="D1287" s="29" t="s">
        <v>1276</v>
      </c>
      <c r="E1287" s="30" t="s">
        <v>64</v>
      </c>
      <c r="F1287" s="29" t="s">
        <v>1312</v>
      </c>
      <c r="G1287" s="29" t="s">
        <v>3236</v>
      </c>
      <c r="H1287" s="34" t="s">
        <v>1329</v>
      </c>
      <c r="I1287" s="29" t="s">
        <v>1321</v>
      </c>
      <c r="J1287" s="45">
        <v>42884</v>
      </c>
      <c r="K1287" s="45">
        <v>43161</v>
      </c>
      <c r="L1287" s="45">
        <v>44075</v>
      </c>
      <c r="M1287" s="45">
        <v>44153</v>
      </c>
      <c r="N1287" s="45">
        <v>51091</v>
      </c>
      <c r="O1287" s="29" t="s">
        <v>1451</v>
      </c>
      <c r="P1287" s="29" t="s">
        <v>1869</v>
      </c>
      <c r="Q1287" s="29" t="s">
        <v>2755</v>
      </c>
      <c r="R1287" s="66">
        <v>2035174</v>
      </c>
      <c r="S1287" s="66">
        <v>2034174</v>
      </c>
      <c r="T1287" s="30" t="s">
        <v>2779</v>
      </c>
      <c r="U1287" s="34" t="s">
        <v>3078</v>
      </c>
      <c r="V1287" s="34" t="s">
        <v>3079</v>
      </c>
    </row>
    <row r="1288" spans="1:22" ht="23.1" customHeight="1" x14ac:dyDescent="0.25">
      <c r="A1288" s="100">
        <f t="shared" si="19"/>
        <v>1281</v>
      </c>
      <c r="B1288" s="29" t="s">
        <v>3753</v>
      </c>
      <c r="C1288" s="29" t="s">
        <v>3755</v>
      </c>
      <c r="D1288" s="29" t="s">
        <v>1277</v>
      </c>
      <c r="E1288" s="30" t="s">
        <v>64</v>
      </c>
      <c r="F1288" s="29" t="s">
        <v>1314</v>
      </c>
      <c r="G1288" s="29" t="s">
        <v>3236</v>
      </c>
      <c r="H1288" s="34" t="s">
        <v>1329</v>
      </c>
      <c r="I1288" s="29" t="s">
        <v>1321</v>
      </c>
      <c r="J1288" s="45">
        <v>42884</v>
      </c>
      <c r="K1288" s="45">
        <v>42884</v>
      </c>
      <c r="L1288" s="45">
        <v>43310</v>
      </c>
      <c r="M1288" s="45">
        <v>43372</v>
      </c>
      <c r="N1288" s="45">
        <v>44026</v>
      </c>
      <c r="O1288" s="29" t="s">
        <v>1451</v>
      </c>
      <c r="P1288" s="29" t="s">
        <v>1869</v>
      </c>
      <c r="Q1288" s="29" t="s">
        <v>2756</v>
      </c>
      <c r="R1288" s="66">
        <v>1541504</v>
      </c>
      <c r="S1288" s="66">
        <v>1541504</v>
      </c>
      <c r="T1288" s="30" t="s">
        <v>2779</v>
      </c>
      <c r="U1288" s="34" t="s">
        <v>3078</v>
      </c>
      <c r="V1288" s="34" t="s">
        <v>3079</v>
      </c>
    </row>
    <row r="1289" spans="1:22" ht="23.1" customHeight="1" x14ac:dyDescent="0.25">
      <c r="A1289" s="100">
        <f t="shared" si="19"/>
        <v>1282</v>
      </c>
      <c r="B1289" s="29" t="s">
        <v>3753</v>
      </c>
      <c r="C1289" s="29" t="s">
        <v>3755</v>
      </c>
      <c r="D1289" s="29" t="s">
        <v>1278</v>
      </c>
      <c r="E1289" s="30" t="s">
        <v>64</v>
      </c>
      <c r="F1289" s="29" t="s">
        <v>1314</v>
      </c>
      <c r="G1289" s="29" t="s">
        <v>3147</v>
      </c>
      <c r="H1289" s="34" t="s">
        <v>1329</v>
      </c>
      <c r="I1289" s="29" t="s">
        <v>1321</v>
      </c>
      <c r="J1289" s="45">
        <v>42912</v>
      </c>
      <c r="K1289" s="45">
        <v>42912</v>
      </c>
      <c r="L1289" s="45"/>
      <c r="M1289" s="45"/>
      <c r="N1289" s="45">
        <v>44435</v>
      </c>
      <c r="O1289" s="29" t="s">
        <v>1451</v>
      </c>
      <c r="P1289" s="29" t="s">
        <v>1869</v>
      </c>
      <c r="Q1289" s="29" t="s">
        <v>2757</v>
      </c>
      <c r="R1289" s="66">
        <v>4040604</v>
      </c>
      <c r="S1289" s="66">
        <v>4040604</v>
      </c>
      <c r="T1289" s="30" t="s">
        <v>2779</v>
      </c>
      <c r="U1289" s="34" t="s">
        <v>3078</v>
      </c>
      <c r="V1289" s="34" t="s">
        <v>3079</v>
      </c>
    </row>
    <row r="1290" spans="1:22" ht="23.1" customHeight="1" x14ac:dyDescent="0.25">
      <c r="A1290" s="100">
        <f t="shared" ref="A1290:A1325" si="20">1+A1289</f>
        <v>1283</v>
      </c>
      <c r="B1290" s="29" t="s">
        <v>3753</v>
      </c>
      <c r="C1290" s="29" t="s">
        <v>3755</v>
      </c>
      <c r="D1290" s="29" t="s">
        <v>1279</v>
      </c>
      <c r="E1290" s="30" t="s">
        <v>29</v>
      </c>
      <c r="F1290" s="29" t="s">
        <v>1319</v>
      </c>
      <c r="G1290" s="29" t="s">
        <v>3702</v>
      </c>
      <c r="H1290" s="32" t="s">
        <v>1328</v>
      </c>
      <c r="I1290" s="29" t="s">
        <v>1337</v>
      </c>
      <c r="J1290" s="45">
        <v>42950</v>
      </c>
      <c r="K1290" s="45">
        <v>42950</v>
      </c>
      <c r="L1290" s="45">
        <v>43100</v>
      </c>
      <c r="M1290" s="45">
        <v>42969</v>
      </c>
      <c r="N1290" s="45">
        <v>45291</v>
      </c>
      <c r="O1290" s="29" t="s">
        <v>1453</v>
      </c>
      <c r="P1290" s="29" t="s">
        <v>1870</v>
      </c>
      <c r="Q1290" s="29" t="s">
        <v>2758</v>
      </c>
      <c r="R1290" s="66">
        <v>25912753</v>
      </c>
      <c r="S1290" s="66">
        <v>8250067.2999999998</v>
      </c>
      <c r="T1290" s="30" t="s">
        <v>2779</v>
      </c>
      <c r="U1290" s="34" t="s">
        <v>3080</v>
      </c>
      <c r="V1290" s="34" t="s">
        <v>3081</v>
      </c>
    </row>
    <row r="1291" spans="1:22" ht="23.1" customHeight="1" x14ac:dyDescent="0.25">
      <c r="A1291" s="100">
        <f t="shared" si="20"/>
        <v>1284</v>
      </c>
      <c r="B1291" s="29" t="s">
        <v>3753</v>
      </c>
      <c r="C1291" s="29" t="s">
        <v>3755</v>
      </c>
      <c r="D1291" s="29" t="s">
        <v>1280</v>
      </c>
      <c r="E1291" s="30" t="s">
        <v>26</v>
      </c>
      <c r="F1291" s="29" t="s">
        <v>1319</v>
      </c>
      <c r="G1291" s="29" t="s">
        <v>3703</v>
      </c>
      <c r="H1291" s="34" t="s">
        <v>1326</v>
      </c>
      <c r="I1291" s="29" t="s">
        <v>1339</v>
      </c>
      <c r="J1291" s="45">
        <v>43340</v>
      </c>
      <c r="K1291" s="45">
        <v>43340</v>
      </c>
      <c r="L1291" s="45"/>
      <c r="M1291" s="45">
        <v>43344</v>
      </c>
      <c r="N1291" s="45">
        <v>45291</v>
      </c>
      <c r="O1291" s="29" t="s">
        <v>1453</v>
      </c>
      <c r="P1291" s="29" t="s">
        <v>1871</v>
      </c>
      <c r="Q1291" s="30" t="s">
        <v>2759</v>
      </c>
      <c r="R1291" s="66">
        <v>2071156</v>
      </c>
      <c r="S1291" s="66">
        <v>82725</v>
      </c>
      <c r="T1291" s="30" t="s">
        <v>2779</v>
      </c>
      <c r="U1291" s="34" t="s">
        <v>3082</v>
      </c>
      <c r="V1291" s="34" t="s">
        <v>3081</v>
      </c>
    </row>
    <row r="1292" spans="1:22" ht="23.1" customHeight="1" x14ac:dyDescent="0.25">
      <c r="A1292" s="100">
        <f t="shared" si="20"/>
        <v>1285</v>
      </c>
      <c r="B1292" s="29" t="s">
        <v>3753</v>
      </c>
      <c r="C1292" s="29" t="s">
        <v>3755</v>
      </c>
      <c r="D1292" s="29" t="s">
        <v>1281</v>
      </c>
      <c r="E1292" s="30" t="s">
        <v>136</v>
      </c>
      <c r="F1292" s="29" t="s">
        <v>1312</v>
      </c>
      <c r="G1292" s="97" t="s">
        <v>3704</v>
      </c>
      <c r="H1292" s="34" t="s">
        <v>1332</v>
      </c>
      <c r="I1292" s="29" t="s">
        <v>1336</v>
      </c>
      <c r="J1292" s="45">
        <v>43448</v>
      </c>
      <c r="K1292" s="45">
        <v>43448</v>
      </c>
      <c r="L1292" s="45">
        <v>43646</v>
      </c>
      <c r="M1292" s="45">
        <v>43466</v>
      </c>
      <c r="N1292" s="45">
        <v>47118</v>
      </c>
      <c r="O1292" s="29" t="s">
        <v>1455</v>
      </c>
      <c r="P1292" s="30" t="s">
        <v>1872</v>
      </c>
      <c r="Q1292" s="29" t="s">
        <v>2760</v>
      </c>
      <c r="R1292" s="66">
        <v>3215039</v>
      </c>
      <c r="S1292" s="66">
        <v>2267701</v>
      </c>
      <c r="T1292" s="30" t="s">
        <v>2779</v>
      </c>
      <c r="U1292" s="34" t="s">
        <v>3083</v>
      </c>
      <c r="V1292" s="34" t="s">
        <v>3084</v>
      </c>
    </row>
    <row r="1293" spans="1:22" ht="23.1" customHeight="1" x14ac:dyDescent="0.25">
      <c r="A1293" s="100">
        <f t="shared" si="20"/>
        <v>1286</v>
      </c>
      <c r="B1293" s="29" t="s">
        <v>3753</v>
      </c>
      <c r="C1293" s="29" t="s">
        <v>3755</v>
      </c>
      <c r="D1293" s="29" t="s">
        <v>1282</v>
      </c>
      <c r="E1293" s="30" t="s">
        <v>26</v>
      </c>
      <c r="F1293" s="29" t="s">
        <v>1314</v>
      </c>
      <c r="G1293" s="30" t="s">
        <v>3705</v>
      </c>
      <c r="H1293" s="34" t="s">
        <v>1326</v>
      </c>
      <c r="I1293" s="29" t="s">
        <v>1337</v>
      </c>
      <c r="J1293" s="45">
        <v>43411</v>
      </c>
      <c r="K1293" s="45">
        <v>43411</v>
      </c>
      <c r="L1293" s="45">
        <v>43592</v>
      </c>
      <c r="M1293" s="45">
        <v>43411</v>
      </c>
      <c r="N1293" s="45">
        <v>50716</v>
      </c>
      <c r="O1293" s="29" t="s">
        <v>1453</v>
      </c>
      <c r="P1293" s="29" t="s">
        <v>1873</v>
      </c>
      <c r="Q1293" s="29" t="s">
        <v>2761</v>
      </c>
      <c r="R1293" s="66">
        <v>1865500</v>
      </c>
      <c r="S1293" s="66">
        <v>1884342</v>
      </c>
      <c r="T1293" s="30" t="s">
        <v>2779</v>
      </c>
      <c r="U1293" s="34" t="s">
        <v>3085</v>
      </c>
      <c r="V1293" s="34" t="s">
        <v>3086</v>
      </c>
    </row>
    <row r="1294" spans="1:22" ht="23.1" customHeight="1" x14ac:dyDescent="0.25">
      <c r="A1294" s="100">
        <f t="shared" si="20"/>
        <v>1287</v>
      </c>
      <c r="B1294" s="29" t="s">
        <v>3753</v>
      </c>
      <c r="C1294" s="29" t="s">
        <v>3755</v>
      </c>
      <c r="D1294" s="29" t="s">
        <v>1283</v>
      </c>
      <c r="E1294" s="30" t="s">
        <v>39</v>
      </c>
      <c r="F1294" s="29" t="s">
        <v>1314</v>
      </c>
      <c r="G1294" s="29" t="s">
        <v>3706</v>
      </c>
      <c r="H1294" s="34" t="s">
        <v>1330</v>
      </c>
      <c r="I1294" s="29" t="s">
        <v>1336</v>
      </c>
      <c r="J1294" s="45">
        <v>43504</v>
      </c>
      <c r="K1294" s="45">
        <v>43504</v>
      </c>
      <c r="L1294" s="45"/>
      <c r="M1294" s="45">
        <v>43504</v>
      </c>
      <c r="N1294" s="45">
        <v>43852</v>
      </c>
      <c r="O1294" s="29" t="s">
        <v>1452</v>
      </c>
      <c r="P1294" s="29" t="s">
        <v>1874</v>
      </c>
      <c r="Q1294" s="29" t="s">
        <v>2762</v>
      </c>
      <c r="R1294" s="66">
        <v>7667400</v>
      </c>
      <c r="S1294" s="66">
        <v>7667400</v>
      </c>
      <c r="T1294" s="30" t="s">
        <v>2779</v>
      </c>
      <c r="U1294" s="34" t="s">
        <v>3087</v>
      </c>
      <c r="V1294" s="34" t="s">
        <v>3088</v>
      </c>
    </row>
    <row r="1295" spans="1:22" ht="23.1" customHeight="1" x14ac:dyDescent="0.25">
      <c r="A1295" s="100">
        <f t="shared" si="20"/>
        <v>1288</v>
      </c>
      <c r="B1295" s="29" t="s">
        <v>3753</v>
      </c>
      <c r="C1295" s="29" t="s">
        <v>3755</v>
      </c>
      <c r="D1295" s="29" t="s">
        <v>1284</v>
      </c>
      <c r="E1295" s="30" t="s">
        <v>39</v>
      </c>
      <c r="F1295" s="29" t="s">
        <v>1312</v>
      </c>
      <c r="G1295" s="29" t="s">
        <v>3707</v>
      </c>
      <c r="H1295" s="34" t="s">
        <v>1330</v>
      </c>
      <c r="I1295" s="29" t="s">
        <v>1337</v>
      </c>
      <c r="J1295" s="45">
        <v>43600</v>
      </c>
      <c r="K1295" s="45">
        <v>43600</v>
      </c>
      <c r="L1295" s="45">
        <v>43600</v>
      </c>
      <c r="M1295" s="45">
        <v>43606</v>
      </c>
      <c r="N1295" s="45">
        <v>46022</v>
      </c>
      <c r="O1295" s="29" t="s">
        <v>1453</v>
      </c>
      <c r="P1295" s="29" t="s">
        <v>1874</v>
      </c>
      <c r="Q1295" s="29" t="s">
        <v>2664</v>
      </c>
      <c r="R1295" s="66">
        <v>253092</v>
      </c>
      <c r="S1295" s="66">
        <v>253092</v>
      </c>
      <c r="T1295" s="30" t="s">
        <v>2779</v>
      </c>
      <c r="U1295" s="34" t="s">
        <v>3087</v>
      </c>
      <c r="V1295" s="34" t="s">
        <v>3088</v>
      </c>
    </row>
    <row r="1296" spans="1:22" ht="23.1" customHeight="1" x14ac:dyDescent="0.25">
      <c r="A1296" s="100">
        <f t="shared" si="20"/>
        <v>1289</v>
      </c>
      <c r="B1296" s="29" t="s">
        <v>3753</v>
      </c>
      <c r="C1296" s="29" t="s">
        <v>3755</v>
      </c>
      <c r="D1296" s="29" t="s">
        <v>1285</v>
      </c>
      <c r="E1296" s="30" t="s">
        <v>62</v>
      </c>
      <c r="F1296" s="29" t="s">
        <v>1312</v>
      </c>
      <c r="G1296" s="29" t="s">
        <v>3708</v>
      </c>
      <c r="H1296" s="34" t="s">
        <v>1329</v>
      </c>
      <c r="I1296" s="29" t="s">
        <v>1321</v>
      </c>
      <c r="J1296" s="45">
        <v>43696</v>
      </c>
      <c r="K1296" s="45"/>
      <c r="L1296" s="45"/>
      <c r="M1296" s="45">
        <v>43696</v>
      </c>
      <c r="N1296" s="45">
        <v>46599</v>
      </c>
      <c r="O1296" s="29" t="s">
        <v>1454</v>
      </c>
      <c r="P1296" s="29" t="s">
        <v>1869</v>
      </c>
      <c r="Q1296" s="29" t="s">
        <v>2763</v>
      </c>
      <c r="R1296" s="66">
        <v>2174025</v>
      </c>
      <c r="S1296" s="66">
        <v>2174025</v>
      </c>
      <c r="T1296" s="30" t="s">
        <v>2779</v>
      </c>
      <c r="U1296" s="34" t="s">
        <v>3078</v>
      </c>
      <c r="V1296" s="34" t="s">
        <v>3079</v>
      </c>
    </row>
    <row r="1297" spans="1:22" ht="23.1" customHeight="1" x14ac:dyDescent="0.25">
      <c r="A1297" s="100">
        <f t="shared" si="20"/>
        <v>1290</v>
      </c>
      <c r="B1297" s="29" t="s">
        <v>3753</v>
      </c>
      <c r="C1297" s="29" t="s">
        <v>3755</v>
      </c>
      <c r="D1297" s="29" t="s">
        <v>1286</v>
      </c>
      <c r="E1297" s="30" t="s">
        <v>227</v>
      </c>
      <c r="F1297" s="29" t="s">
        <v>1312</v>
      </c>
      <c r="G1297" s="30" t="s">
        <v>3709</v>
      </c>
      <c r="H1297" s="34" t="s">
        <v>1334</v>
      </c>
      <c r="I1297" s="29" t="s">
        <v>1336</v>
      </c>
      <c r="J1297" s="45">
        <v>43867</v>
      </c>
      <c r="K1297" s="45">
        <v>43867</v>
      </c>
      <c r="L1297" s="45"/>
      <c r="M1297" s="45">
        <v>43831</v>
      </c>
      <c r="N1297" s="45">
        <v>47483</v>
      </c>
      <c r="O1297" s="29" t="s">
        <v>1452</v>
      </c>
      <c r="P1297" s="29" t="s">
        <v>1875</v>
      </c>
      <c r="Q1297" s="29" t="s">
        <v>2764</v>
      </c>
      <c r="R1297" s="66">
        <v>311600</v>
      </c>
      <c r="S1297" s="66">
        <v>311600</v>
      </c>
      <c r="T1297" s="30" t="s">
        <v>2779</v>
      </c>
      <c r="U1297" s="34" t="s">
        <v>3089</v>
      </c>
      <c r="V1297" s="34" t="s">
        <v>3090</v>
      </c>
    </row>
    <row r="1298" spans="1:22" ht="23.1" customHeight="1" x14ac:dyDescent="0.25">
      <c r="A1298" s="100">
        <f t="shared" si="20"/>
        <v>1291</v>
      </c>
      <c r="B1298" s="29" t="s">
        <v>3753</v>
      </c>
      <c r="C1298" s="29" t="s">
        <v>3755</v>
      </c>
      <c r="D1298" s="29" t="s">
        <v>1287</v>
      </c>
      <c r="E1298" s="30" t="s">
        <v>39</v>
      </c>
      <c r="F1298" s="29" t="s">
        <v>1314</v>
      </c>
      <c r="G1298" s="29" t="s">
        <v>3710</v>
      </c>
      <c r="H1298" s="34" t="s">
        <v>1330</v>
      </c>
      <c r="I1298" s="29" t="s">
        <v>1336</v>
      </c>
      <c r="J1298" s="45">
        <v>43684</v>
      </c>
      <c r="K1298" s="45" t="s">
        <v>1374</v>
      </c>
      <c r="L1298" s="45" t="s">
        <v>1374</v>
      </c>
      <c r="M1298" s="45">
        <v>43684</v>
      </c>
      <c r="N1298" s="45">
        <v>47118</v>
      </c>
      <c r="O1298" s="29" t="s">
        <v>1452</v>
      </c>
      <c r="P1298" s="29" t="s">
        <v>1874</v>
      </c>
      <c r="Q1298" s="29" t="s">
        <v>2765</v>
      </c>
      <c r="R1298" s="66">
        <v>8390</v>
      </c>
      <c r="S1298" s="66">
        <v>8390</v>
      </c>
      <c r="T1298" s="30" t="s">
        <v>2779</v>
      </c>
      <c r="U1298" s="34" t="s">
        <v>3087</v>
      </c>
      <c r="V1298" s="34" t="s">
        <v>3088</v>
      </c>
    </row>
    <row r="1299" spans="1:22" ht="23.1" customHeight="1" x14ac:dyDescent="0.25">
      <c r="A1299" s="100">
        <f t="shared" si="20"/>
        <v>1292</v>
      </c>
      <c r="B1299" s="29" t="s">
        <v>3753</v>
      </c>
      <c r="C1299" s="29" t="s">
        <v>3755</v>
      </c>
      <c r="D1299" s="29" t="s">
        <v>1288</v>
      </c>
      <c r="E1299" s="30" t="s">
        <v>62</v>
      </c>
      <c r="F1299" s="29" t="s">
        <v>1312</v>
      </c>
      <c r="G1299" s="29" t="s">
        <v>3260</v>
      </c>
      <c r="H1299" s="34" t="s">
        <v>1329</v>
      </c>
      <c r="I1299" s="29" t="s">
        <v>1335</v>
      </c>
      <c r="J1299" s="45">
        <v>44315</v>
      </c>
      <c r="K1299" s="45">
        <v>44315</v>
      </c>
      <c r="L1299" s="45">
        <v>44440</v>
      </c>
      <c r="M1299" s="45">
        <v>44433</v>
      </c>
      <c r="N1299" s="45">
        <v>46198</v>
      </c>
      <c r="O1299" s="29" t="s">
        <v>1452</v>
      </c>
      <c r="P1299" s="29" t="s">
        <v>1876</v>
      </c>
      <c r="Q1299" s="29" t="s">
        <v>2766</v>
      </c>
      <c r="R1299" s="66">
        <v>9259764</v>
      </c>
      <c r="S1299" s="66">
        <v>5318724</v>
      </c>
      <c r="T1299" s="30" t="s">
        <v>2779</v>
      </c>
      <c r="U1299" s="34" t="s">
        <v>3091</v>
      </c>
      <c r="V1299" s="34" t="s">
        <v>3079</v>
      </c>
    </row>
    <row r="1300" spans="1:22" ht="23.1" customHeight="1" x14ac:dyDescent="0.25">
      <c r="A1300" s="100">
        <f t="shared" si="20"/>
        <v>1293</v>
      </c>
      <c r="B1300" s="29" t="s">
        <v>3753</v>
      </c>
      <c r="C1300" s="29" t="s">
        <v>3755</v>
      </c>
      <c r="D1300" s="29" t="s">
        <v>1289</v>
      </c>
      <c r="E1300" s="30" t="s">
        <v>62</v>
      </c>
      <c r="F1300" s="29" t="s">
        <v>1312</v>
      </c>
      <c r="G1300" s="29" t="s">
        <v>3260</v>
      </c>
      <c r="H1300" s="34" t="s">
        <v>1329</v>
      </c>
      <c r="I1300" s="29" t="s">
        <v>1335</v>
      </c>
      <c r="J1300" s="45">
        <v>44315</v>
      </c>
      <c r="K1300" s="45">
        <v>44315</v>
      </c>
      <c r="L1300" s="45">
        <v>44562</v>
      </c>
      <c r="M1300" s="45">
        <v>44559</v>
      </c>
      <c r="N1300" s="45">
        <v>46567</v>
      </c>
      <c r="O1300" s="29" t="s">
        <v>1452</v>
      </c>
      <c r="P1300" s="29" t="s">
        <v>1876</v>
      </c>
      <c r="Q1300" s="29" t="s">
        <v>2766</v>
      </c>
      <c r="R1300" s="66">
        <v>9273497</v>
      </c>
      <c r="S1300" s="66">
        <v>5408480</v>
      </c>
      <c r="T1300" s="30" t="s">
        <v>2779</v>
      </c>
      <c r="U1300" s="34" t="s">
        <v>3091</v>
      </c>
      <c r="V1300" s="34" t="s">
        <v>3079</v>
      </c>
    </row>
    <row r="1301" spans="1:22" ht="23.1" customHeight="1" x14ac:dyDescent="0.25">
      <c r="A1301" s="100">
        <f t="shared" si="20"/>
        <v>1294</v>
      </c>
      <c r="B1301" s="29" t="s">
        <v>3753</v>
      </c>
      <c r="C1301" s="29" t="s">
        <v>3755</v>
      </c>
      <c r="D1301" s="29" t="s">
        <v>1290</v>
      </c>
      <c r="E1301" s="30" t="s">
        <v>62</v>
      </c>
      <c r="F1301" s="29" t="s">
        <v>1312</v>
      </c>
      <c r="G1301" s="29" t="s">
        <v>3260</v>
      </c>
      <c r="H1301" s="34" t="s">
        <v>1329</v>
      </c>
      <c r="I1301" s="29" t="s">
        <v>1335</v>
      </c>
      <c r="J1301" s="45">
        <v>44315</v>
      </c>
      <c r="K1301" s="45">
        <v>44315</v>
      </c>
      <c r="L1301" s="45">
        <v>43831</v>
      </c>
      <c r="M1301" s="45">
        <v>44559</v>
      </c>
      <c r="N1301" s="45">
        <v>46385</v>
      </c>
      <c r="O1301" s="29" t="s">
        <v>1452</v>
      </c>
      <c r="P1301" s="29" t="s">
        <v>1876</v>
      </c>
      <c r="Q1301" s="29" t="s">
        <v>2767</v>
      </c>
      <c r="R1301" s="66">
        <v>9163760</v>
      </c>
      <c r="S1301" s="66">
        <v>5338484</v>
      </c>
      <c r="T1301" s="30" t="s">
        <v>2779</v>
      </c>
      <c r="U1301" s="34" t="s">
        <v>3091</v>
      </c>
      <c r="V1301" s="34" t="s">
        <v>3079</v>
      </c>
    </row>
    <row r="1302" spans="1:22" ht="23.1" customHeight="1" x14ac:dyDescent="0.25">
      <c r="A1302" s="100">
        <f t="shared" si="20"/>
        <v>1295</v>
      </c>
      <c r="B1302" s="29" t="s">
        <v>3753</v>
      </c>
      <c r="C1302" s="29" t="s">
        <v>3755</v>
      </c>
      <c r="D1302" s="29" t="s">
        <v>1291</v>
      </c>
      <c r="E1302" s="30" t="s">
        <v>62</v>
      </c>
      <c r="F1302" s="29" t="s">
        <v>1312</v>
      </c>
      <c r="G1302" s="29" t="s">
        <v>3260</v>
      </c>
      <c r="H1302" s="34" t="s">
        <v>1329</v>
      </c>
      <c r="I1302" s="29" t="s">
        <v>1335</v>
      </c>
      <c r="J1302" s="45">
        <v>44315</v>
      </c>
      <c r="K1302" s="45">
        <v>44315</v>
      </c>
      <c r="L1302" s="45">
        <v>43831</v>
      </c>
      <c r="M1302" s="45">
        <v>44559</v>
      </c>
      <c r="N1302" s="45">
        <v>46385</v>
      </c>
      <c r="O1302" s="29" t="s">
        <v>1452</v>
      </c>
      <c r="P1302" s="29" t="s">
        <v>1876</v>
      </c>
      <c r="Q1302" s="29" t="s">
        <v>2767</v>
      </c>
      <c r="R1302" s="66">
        <v>9692906</v>
      </c>
      <c r="S1302" s="66">
        <v>5634418</v>
      </c>
      <c r="T1302" s="30" t="s">
        <v>2779</v>
      </c>
      <c r="U1302" s="34" t="s">
        <v>3091</v>
      </c>
      <c r="V1302" s="34" t="s">
        <v>3079</v>
      </c>
    </row>
    <row r="1303" spans="1:22" ht="23.1" customHeight="1" x14ac:dyDescent="0.25">
      <c r="A1303" s="100">
        <f t="shared" si="20"/>
        <v>1296</v>
      </c>
      <c r="B1303" s="29" t="s">
        <v>3753</v>
      </c>
      <c r="C1303" s="29" t="s">
        <v>3755</v>
      </c>
      <c r="D1303" s="29" t="s">
        <v>1292</v>
      </c>
      <c r="E1303" s="30" t="s">
        <v>62</v>
      </c>
      <c r="F1303" s="29" t="s">
        <v>1312</v>
      </c>
      <c r="G1303" s="29" t="s">
        <v>3260</v>
      </c>
      <c r="H1303" s="34" t="s">
        <v>1329</v>
      </c>
      <c r="I1303" s="29" t="s">
        <v>1335</v>
      </c>
      <c r="J1303" s="45">
        <v>44424</v>
      </c>
      <c r="K1303" s="45">
        <v>44424</v>
      </c>
      <c r="L1303" s="45">
        <v>44805</v>
      </c>
      <c r="M1303" s="45">
        <v>44805</v>
      </c>
      <c r="N1303" s="45">
        <v>46569</v>
      </c>
      <c r="O1303" s="29" t="s">
        <v>1452</v>
      </c>
      <c r="P1303" s="29" t="s">
        <v>1876</v>
      </c>
      <c r="Q1303" s="29" t="s">
        <v>2766</v>
      </c>
      <c r="R1303" s="66">
        <v>9838653</v>
      </c>
      <c r="S1303" s="66">
        <v>5699053</v>
      </c>
      <c r="T1303" s="30" t="s">
        <v>2779</v>
      </c>
      <c r="U1303" s="34" t="s">
        <v>3091</v>
      </c>
      <c r="V1303" s="34" t="s">
        <v>3079</v>
      </c>
    </row>
    <row r="1304" spans="1:22" ht="23.1" customHeight="1" x14ac:dyDescent="0.25">
      <c r="A1304" s="100">
        <f t="shared" si="20"/>
        <v>1297</v>
      </c>
      <c r="B1304" s="29" t="s">
        <v>3753</v>
      </c>
      <c r="C1304" s="29" t="s">
        <v>3755</v>
      </c>
      <c r="D1304" s="29" t="s">
        <v>1293</v>
      </c>
      <c r="E1304" s="30" t="s">
        <v>62</v>
      </c>
      <c r="F1304" s="29" t="s">
        <v>1312</v>
      </c>
      <c r="G1304" s="29" t="s">
        <v>3260</v>
      </c>
      <c r="H1304" s="34" t="s">
        <v>1329</v>
      </c>
      <c r="I1304" s="29" t="s">
        <v>1335</v>
      </c>
      <c r="J1304" s="45">
        <v>44545</v>
      </c>
      <c r="K1304" s="45">
        <v>44545</v>
      </c>
      <c r="L1304" s="45">
        <v>44927</v>
      </c>
      <c r="M1304" s="45">
        <v>44927</v>
      </c>
      <c r="N1304" s="45">
        <v>46905</v>
      </c>
      <c r="O1304" s="29" t="s">
        <v>1452</v>
      </c>
      <c r="P1304" s="29" t="s">
        <v>1876</v>
      </c>
      <c r="Q1304" s="29" t="s">
        <v>2766</v>
      </c>
      <c r="R1304" s="66">
        <v>11175803</v>
      </c>
      <c r="S1304" s="66">
        <v>6297107</v>
      </c>
      <c r="T1304" s="30" t="s">
        <v>2779</v>
      </c>
      <c r="U1304" s="34" t="s">
        <v>3091</v>
      </c>
      <c r="V1304" s="34" t="s">
        <v>3079</v>
      </c>
    </row>
    <row r="1305" spans="1:22" ht="23.1" customHeight="1" x14ac:dyDescent="0.25">
      <c r="A1305" s="100">
        <f t="shared" si="20"/>
        <v>1298</v>
      </c>
      <c r="B1305" s="29" t="s">
        <v>3753</v>
      </c>
      <c r="C1305" s="29" t="s">
        <v>3755</v>
      </c>
      <c r="D1305" s="29" t="s">
        <v>1294</v>
      </c>
      <c r="E1305" s="30" t="s">
        <v>136</v>
      </c>
      <c r="F1305" s="29" t="s">
        <v>1314</v>
      </c>
      <c r="G1305" s="29" t="s">
        <v>3711</v>
      </c>
      <c r="H1305" s="34" t="s">
        <v>1332</v>
      </c>
      <c r="I1305" s="29" t="s">
        <v>1337</v>
      </c>
      <c r="J1305" s="45">
        <v>44125</v>
      </c>
      <c r="K1305" s="45">
        <v>44125</v>
      </c>
      <c r="L1305" s="45">
        <v>44783</v>
      </c>
      <c r="M1305" s="45">
        <v>45149</v>
      </c>
      <c r="N1305" s="45">
        <v>50151</v>
      </c>
      <c r="O1305" s="29" t="s">
        <v>1452</v>
      </c>
      <c r="P1305" s="29" t="s">
        <v>1877</v>
      </c>
      <c r="Q1305" s="30" t="s">
        <v>2768</v>
      </c>
      <c r="R1305" s="66">
        <v>25560552</v>
      </c>
      <c r="S1305" s="66">
        <v>11794260</v>
      </c>
      <c r="T1305" s="30" t="s">
        <v>2779</v>
      </c>
      <c r="U1305" s="34" t="s">
        <v>3083</v>
      </c>
      <c r="V1305" s="34" t="s">
        <v>3084</v>
      </c>
    </row>
    <row r="1306" spans="1:22" ht="23.1" customHeight="1" x14ac:dyDescent="0.25">
      <c r="A1306" s="100">
        <f t="shared" si="20"/>
        <v>1299</v>
      </c>
      <c r="B1306" s="29" t="s">
        <v>3753</v>
      </c>
      <c r="C1306" s="29" t="s">
        <v>3755</v>
      </c>
      <c r="D1306" s="29" t="s">
        <v>1295</v>
      </c>
      <c r="E1306" s="30" t="s">
        <v>59</v>
      </c>
      <c r="F1306" s="29" t="s">
        <v>1317</v>
      </c>
      <c r="G1306" s="29" t="s">
        <v>3712</v>
      </c>
      <c r="H1306" s="34" t="s">
        <v>1329</v>
      </c>
      <c r="I1306" s="29" t="s">
        <v>1335</v>
      </c>
      <c r="J1306" s="45">
        <v>45574</v>
      </c>
      <c r="K1306" s="45">
        <v>45627</v>
      </c>
      <c r="L1306" s="45">
        <v>46021</v>
      </c>
      <c r="M1306" s="45">
        <v>46023</v>
      </c>
      <c r="N1306" s="45">
        <v>47849</v>
      </c>
      <c r="O1306" s="30" t="s">
        <v>1452</v>
      </c>
      <c r="P1306" s="29" t="s">
        <v>1878</v>
      </c>
      <c r="Q1306" s="29" t="s">
        <v>2769</v>
      </c>
      <c r="R1306" s="66">
        <v>10727828.65</v>
      </c>
      <c r="S1306" s="66">
        <v>5831468</v>
      </c>
      <c r="T1306" s="30" t="s">
        <v>2784</v>
      </c>
      <c r="U1306" s="34" t="s">
        <v>3092</v>
      </c>
      <c r="V1306" s="34"/>
    </row>
    <row r="1307" spans="1:22" ht="23.1" customHeight="1" x14ac:dyDescent="0.25">
      <c r="A1307" s="100">
        <f t="shared" si="20"/>
        <v>1300</v>
      </c>
      <c r="B1307" s="29" t="s">
        <v>3753</v>
      </c>
      <c r="C1307" s="29" t="s">
        <v>3755</v>
      </c>
      <c r="D1307" s="29" t="s">
        <v>1296</v>
      </c>
      <c r="E1307" s="30" t="s">
        <v>26</v>
      </c>
      <c r="F1307" s="29" t="s">
        <v>1312</v>
      </c>
      <c r="G1307" s="29" t="s">
        <v>3713</v>
      </c>
      <c r="H1307" s="34" t="s">
        <v>1326</v>
      </c>
      <c r="I1307" s="29" t="s">
        <v>1321</v>
      </c>
      <c r="J1307" s="45">
        <v>45283</v>
      </c>
      <c r="K1307" s="45">
        <v>45289</v>
      </c>
      <c r="L1307" s="45"/>
      <c r="M1307" s="45">
        <v>45292</v>
      </c>
      <c r="N1307" s="45">
        <v>47848</v>
      </c>
      <c r="O1307" s="29" t="s">
        <v>1453</v>
      </c>
      <c r="P1307" s="29" t="s">
        <v>1871</v>
      </c>
      <c r="Q1307" s="30" t="s">
        <v>2770</v>
      </c>
      <c r="R1307" s="66">
        <v>4749424.7300000004</v>
      </c>
      <c r="S1307" s="74">
        <v>1549235</v>
      </c>
      <c r="T1307" s="30" t="s">
        <v>2779</v>
      </c>
      <c r="U1307" s="34" t="s">
        <v>3082</v>
      </c>
      <c r="V1307" s="34" t="s">
        <v>3093</v>
      </c>
    </row>
    <row r="1308" spans="1:22" ht="23.1" customHeight="1" x14ac:dyDescent="0.25">
      <c r="A1308" s="100">
        <f t="shared" si="20"/>
        <v>1301</v>
      </c>
      <c r="B1308" s="29" t="s">
        <v>3753</v>
      </c>
      <c r="C1308" s="29" t="s">
        <v>3755</v>
      </c>
      <c r="D1308" s="29" t="s">
        <v>1297</v>
      </c>
      <c r="E1308" s="30" t="s">
        <v>35</v>
      </c>
      <c r="F1308" s="29" t="s">
        <v>1316</v>
      </c>
      <c r="G1308" s="29"/>
      <c r="H1308" s="34" t="s">
        <v>1327</v>
      </c>
      <c r="I1308" s="29" t="s">
        <v>1335</v>
      </c>
      <c r="J1308" s="45"/>
      <c r="K1308" s="45">
        <v>45689</v>
      </c>
      <c r="L1308" s="45">
        <v>46053</v>
      </c>
      <c r="M1308" s="45">
        <v>46054</v>
      </c>
      <c r="N1308" s="45">
        <v>50770</v>
      </c>
      <c r="O1308" s="29" t="s">
        <v>1451</v>
      </c>
      <c r="P1308" s="29" t="s">
        <v>1879</v>
      </c>
      <c r="Q1308" s="29" t="s">
        <v>2771</v>
      </c>
      <c r="R1308" s="66">
        <v>87373991</v>
      </c>
      <c r="S1308" s="74">
        <v>19996072</v>
      </c>
      <c r="T1308" s="30" t="s">
        <v>2785</v>
      </c>
      <c r="U1308" s="34"/>
      <c r="V1308" s="34"/>
    </row>
    <row r="1309" spans="1:22" ht="23.1" customHeight="1" x14ac:dyDescent="0.25">
      <c r="A1309" s="100">
        <f t="shared" si="20"/>
        <v>1302</v>
      </c>
      <c r="B1309" s="29" t="s">
        <v>3753</v>
      </c>
      <c r="C1309" s="29" t="s">
        <v>3755</v>
      </c>
      <c r="D1309" s="29" t="s">
        <v>1298</v>
      </c>
      <c r="E1309" s="30" t="s">
        <v>26</v>
      </c>
      <c r="F1309" s="29" t="s">
        <v>1325</v>
      </c>
      <c r="G1309" s="98" t="s">
        <v>3714</v>
      </c>
      <c r="H1309" s="34" t="s">
        <v>1326</v>
      </c>
      <c r="I1309" s="29" t="s">
        <v>1335</v>
      </c>
      <c r="J1309" s="45">
        <v>45901</v>
      </c>
      <c r="K1309" s="45">
        <v>45901</v>
      </c>
      <c r="L1309" s="45">
        <v>46295</v>
      </c>
      <c r="M1309" s="45">
        <v>46296</v>
      </c>
      <c r="N1309" s="45">
        <v>48579</v>
      </c>
      <c r="O1309" s="29" t="s">
        <v>1452</v>
      </c>
      <c r="P1309" s="29" t="s">
        <v>1880</v>
      </c>
      <c r="Q1309" s="29" t="s">
        <v>2772</v>
      </c>
      <c r="R1309" s="66">
        <v>105024956.65000001</v>
      </c>
      <c r="S1309" s="74">
        <v>6304974</v>
      </c>
      <c r="T1309" s="30" t="s">
        <v>2779</v>
      </c>
      <c r="U1309" s="34"/>
      <c r="V1309" s="34"/>
    </row>
    <row r="1310" spans="1:22" ht="23.1" customHeight="1" x14ac:dyDescent="0.25">
      <c r="A1310" s="100">
        <f t="shared" si="20"/>
        <v>1303</v>
      </c>
      <c r="B1310" s="29" t="s">
        <v>3753</v>
      </c>
      <c r="C1310" s="29" t="s">
        <v>3755</v>
      </c>
      <c r="D1310" s="29" t="s">
        <v>1299</v>
      </c>
      <c r="E1310" s="30" t="s">
        <v>29</v>
      </c>
      <c r="F1310" s="29" t="s">
        <v>1317</v>
      </c>
      <c r="G1310" s="29" t="s">
        <v>3715</v>
      </c>
      <c r="H1310" s="34" t="s">
        <v>1328</v>
      </c>
      <c r="I1310" s="29" t="s">
        <v>1338</v>
      </c>
      <c r="J1310" s="45">
        <v>45702</v>
      </c>
      <c r="K1310" s="45">
        <v>45702</v>
      </c>
      <c r="L1310" s="45">
        <v>46006</v>
      </c>
      <c r="M1310" s="45">
        <v>45702</v>
      </c>
      <c r="N1310" s="45">
        <v>47848</v>
      </c>
      <c r="O1310" s="29" t="s">
        <v>1454</v>
      </c>
      <c r="P1310" s="29" t="s">
        <v>1881</v>
      </c>
      <c r="Q1310" s="30" t="s">
        <v>2773</v>
      </c>
      <c r="R1310" s="66">
        <v>93250305.200000003</v>
      </c>
      <c r="S1310" s="74">
        <v>53510946.579999998</v>
      </c>
      <c r="T1310" s="30" t="s">
        <v>2779</v>
      </c>
      <c r="U1310" s="87" t="s">
        <v>3080</v>
      </c>
      <c r="V1310" s="34" t="s">
        <v>3094</v>
      </c>
    </row>
    <row r="1311" spans="1:22" ht="23.1" customHeight="1" x14ac:dyDescent="0.25">
      <c r="A1311" s="100">
        <f t="shared" si="20"/>
        <v>1304</v>
      </c>
      <c r="B1311" s="38" t="s">
        <v>3744</v>
      </c>
      <c r="C1311" s="29" t="s">
        <v>3755</v>
      </c>
      <c r="D1311" s="29" t="s">
        <v>1300</v>
      </c>
      <c r="E1311" s="30" t="s">
        <v>35</v>
      </c>
      <c r="F1311" s="29" t="s">
        <v>1314</v>
      </c>
      <c r="G1311" s="29" t="s">
        <v>3716</v>
      </c>
      <c r="H1311" s="34" t="s">
        <v>1327</v>
      </c>
      <c r="I1311" s="29" t="s">
        <v>1321</v>
      </c>
      <c r="J1311" s="45">
        <v>44404</v>
      </c>
      <c r="K1311" s="45">
        <v>44403</v>
      </c>
      <c r="L1311" s="45">
        <v>44556</v>
      </c>
      <c r="M1311" s="45">
        <v>44556</v>
      </c>
      <c r="N1311" s="45">
        <v>46387</v>
      </c>
      <c r="O1311" s="55" t="s">
        <v>1452</v>
      </c>
      <c r="P1311" s="38" t="s">
        <v>1882</v>
      </c>
      <c r="Q1311" s="30" t="s">
        <v>2071</v>
      </c>
      <c r="R1311" s="66">
        <v>174071</v>
      </c>
      <c r="S1311" s="74">
        <v>136263</v>
      </c>
      <c r="T1311" s="30" t="s">
        <v>2779</v>
      </c>
      <c r="U1311" s="34"/>
      <c r="V1311" s="34"/>
    </row>
    <row r="1312" spans="1:22" ht="23.1" customHeight="1" x14ac:dyDescent="0.25">
      <c r="A1312" s="100">
        <f t="shared" si="20"/>
        <v>1305</v>
      </c>
      <c r="B1312" s="38" t="s">
        <v>3744</v>
      </c>
      <c r="C1312" s="30" t="s">
        <v>3755</v>
      </c>
      <c r="D1312" s="38" t="s">
        <v>632</v>
      </c>
      <c r="E1312" s="30" t="s">
        <v>32</v>
      </c>
      <c r="F1312" s="38" t="s">
        <v>1317</v>
      </c>
      <c r="G1312" s="43" t="s">
        <v>3386</v>
      </c>
      <c r="H1312" s="34" t="s">
        <v>1327</v>
      </c>
      <c r="I1312" s="30" t="s">
        <v>1336</v>
      </c>
      <c r="J1312" s="48">
        <v>45215</v>
      </c>
      <c r="K1312" s="48">
        <v>43516</v>
      </c>
      <c r="L1312" s="48">
        <v>44063</v>
      </c>
      <c r="M1312" s="48">
        <v>43516</v>
      </c>
      <c r="N1312" s="48">
        <v>47483</v>
      </c>
      <c r="O1312" s="43" t="s">
        <v>1452</v>
      </c>
      <c r="P1312" s="38" t="s">
        <v>1882</v>
      </c>
      <c r="Q1312" s="40" t="s">
        <v>2774</v>
      </c>
      <c r="R1312" s="66">
        <v>10252609</v>
      </c>
      <c r="S1312" s="66">
        <v>5592784</v>
      </c>
      <c r="T1312" s="30"/>
      <c r="U1312" s="34"/>
      <c r="V1312" s="34"/>
    </row>
    <row r="1313" spans="1:22" ht="23.1" customHeight="1" x14ac:dyDescent="0.25">
      <c r="A1313" s="100">
        <f t="shared" si="20"/>
        <v>1306</v>
      </c>
      <c r="B1313" s="38" t="s">
        <v>3744</v>
      </c>
      <c r="C1313" s="30" t="s">
        <v>3755</v>
      </c>
      <c r="D1313" s="38" t="s">
        <v>633</v>
      </c>
      <c r="E1313" s="30" t="s">
        <v>32</v>
      </c>
      <c r="F1313" s="38" t="s">
        <v>1317</v>
      </c>
      <c r="G1313" s="43" t="s">
        <v>3387</v>
      </c>
      <c r="H1313" s="34" t="s">
        <v>1327</v>
      </c>
      <c r="I1313" s="30" t="s">
        <v>1336</v>
      </c>
      <c r="J1313" s="48">
        <v>45215</v>
      </c>
      <c r="K1313" s="48">
        <v>43516</v>
      </c>
      <c r="L1313" s="48">
        <v>43850</v>
      </c>
      <c r="M1313" s="48">
        <v>43516</v>
      </c>
      <c r="N1313" s="48">
        <v>47848</v>
      </c>
      <c r="O1313" s="43" t="s">
        <v>1452</v>
      </c>
      <c r="P1313" s="38" t="s">
        <v>1882</v>
      </c>
      <c r="Q1313" s="40" t="s">
        <v>2774</v>
      </c>
      <c r="R1313" s="66">
        <v>1345052</v>
      </c>
      <c r="S1313" s="74">
        <v>569245</v>
      </c>
      <c r="T1313" s="30"/>
      <c r="U1313" s="34"/>
      <c r="V1313" s="34"/>
    </row>
    <row r="1314" spans="1:22" ht="23.1" customHeight="1" x14ac:dyDescent="0.25">
      <c r="A1314" s="100">
        <f t="shared" si="20"/>
        <v>1307</v>
      </c>
      <c r="B1314" s="38" t="s">
        <v>3744</v>
      </c>
      <c r="C1314" s="30" t="s">
        <v>3755</v>
      </c>
      <c r="D1314" s="38" t="s">
        <v>634</v>
      </c>
      <c r="E1314" s="30" t="s">
        <v>32</v>
      </c>
      <c r="F1314" s="38" t="s">
        <v>1317</v>
      </c>
      <c r="G1314" s="43" t="s">
        <v>3388</v>
      </c>
      <c r="H1314" s="34" t="s">
        <v>1327</v>
      </c>
      <c r="I1314" s="30" t="s">
        <v>1336</v>
      </c>
      <c r="J1314" s="48">
        <v>45215</v>
      </c>
      <c r="K1314" s="48">
        <v>43516</v>
      </c>
      <c r="L1314" s="48">
        <v>43850</v>
      </c>
      <c r="M1314" s="48">
        <v>43516</v>
      </c>
      <c r="N1314" s="48">
        <v>47848</v>
      </c>
      <c r="O1314" s="43" t="s">
        <v>1452</v>
      </c>
      <c r="P1314" s="38" t="s">
        <v>1882</v>
      </c>
      <c r="Q1314" s="40" t="s">
        <v>2774</v>
      </c>
      <c r="R1314" s="66">
        <v>1304404</v>
      </c>
      <c r="S1314" s="74">
        <v>506507</v>
      </c>
      <c r="T1314" s="55"/>
      <c r="U1314" s="40"/>
      <c r="V1314" s="30"/>
    </row>
    <row r="1315" spans="1:22" ht="23.1" customHeight="1" x14ac:dyDescent="0.25">
      <c r="A1315" s="100">
        <f t="shared" si="20"/>
        <v>1308</v>
      </c>
      <c r="B1315" s="29" t="s">
        <v>3751</v>
      </c>
      <c r="C1315" s="29" t="s">
        <v>3755</v>
      </c>
      <c r="D1315" s="30" t="s">
        <v>1301</v>
      </c>
      <c r="E1315" s="30" t="s">
        <v>191</v>
      </c>
      <c r="F1315" s="29" t="s">
        <v>1319</v>
      </c>
      <c r="G1315" s="29" t="s">
        <v>3717</v>
      </c>
      <c r="H1315" s="34" t="s">
        <v>1330</v>
      </c>
      <c r="I1315" s="29" t="s">
        <v>1339</v>
      </c>
      <c r="J1315" s="45">
        <v>43012</v>
      </c>
      <c r="K1315" s="45">
        <v>43012</v>
      </c>
      <c r="L1315" s="45"/>
      <c r="M1315" s="45"/>
      <c r="N1315" s="45">
        <v>44926</v>
      </c>
      <c r="O1315" s="29" t="s">
        <v>1453</v>
      </c>
      <c r="P1315" s="29" t="s">
        <v>1813</v>
      </c>
      <c r="Q1315" s="29" t="s">
        <v>2304</v>
      </c>
      <c r="R1315" s="66">
        <v>186144</v>
      </c>
      <c r="S1315" s="66">
        <v>186144</v>
      </c>
      <c r="T1315" s="30" t="s">
        <v>2779</v>
      </c>
      <c r="U1315" s="34" t="s">
        <v>3045</v>
      </c>
      <c r="V1315" s="34" t="s">
        <v>2920</v>
      </c>
    </row>
    <row r="1316" spans="1:22" ht="23.1" customHeight="1" x14ac:dyDescent="0.25">
      <c r="A1316" s="100">
        <f t="shared" si="20"/>
        <v>1309</v>
      </c>
      <c r="B1316" s="29" t="s">
        <v>3751</v>
      </c>
      <c r="C1316" s="29" t="s">
        <v>3755</v>
      </c>
      <c r="D1316" s="29" t="s">
        <v>1302</v>
      </c>
      <c r="E1316" s="30" t="s">
        <v>64</v>
      </c>
      <c r="F1316" s="29" t="s">
        <v>1314</v>
      </c>
      <c r="G1316" s="29" t="s">
        <v>3299</v>
      </c>
      <c r="H1316" s="34" t="s">
        <v>1329</v>
      </c>
      <c r="I1316" s="29" t="s">
        <v>1336</v>
      </c>
      <c r="J1316" s="45">
        <v>43012</v>
      </c>
      <c r="K1316" s="45">
        <v>43012</v>
      </c>
      <c r="L1316" s="45"/>
      <c r="M1316" s="45"/>
      <c r="N1316" s="45">
        <v>43631</v>
      </c>
      <c r="O1316" s="29" t="s">
        <v>1453</v>
      </c>
      <c r="P1316" s="29" t="s">
        <v>1672</v>
      </c>
      <c r="Q1316" s="29" t="s">
        <v>2775</v>
      </c>
      <c r="R1316" s="66">
        <v>864845</v>
      </c>
      <c r="S1316" s="66">
        <v>74000</v>
      </c>
      <c r="T1316" s="30" t="s">
        <v>2779</v>
      </c>
      <c r="U1316" s="40" t="s">
        <v>2913</v>
      </c>
      <c r="V1316" s="34" t="s">
        <v>2914</v>
      </c>
    </row>
    <row r="1317" spans="1:22" ht="23.1" customHeight="1" x14ac:dyDescent="0.25">
      <c r="A1317" s="100">
        <f t="shared" si="20"/>
        <v>1310</v>
      </c>
      <c r="B1317" s="29" t="s">
        <v>3751</v>
      </c>
      <c r="C1317" s="29" t="s">
        <v>3755</v>
      </c>
      <c r="D1317" s="30" t="s">
        <v>1303</v>
      </c>
      <c r="E1317" s="30" t="s">
        <v>39</v>
      </c>
      <c r="F1317" s="29" t="s">
        <v>1319</v>
      </c>
      <c r="G1317" s="29" t="s">
        <v>3718</v>
      </c>
      <c r="H1317" s="34" t="s">
        <v>1330</v>
      </c>
      <c r="I1317" s="29" t="s">
        <v>1339</v>
      </c>
      <c r="J1317" s="45">
        <v>43012</v>
      </c>
      <c r="K1317" s="45">
        <v>43012</v>
      </c>
      <c r="L1317" s="45"/>
      <c r="M1317" s="45"/>
      <c r="N1317" s="45">
        <v>44926</v>
      </c>
      <c r="O1317" s="29" t="s">
        <v>1453</v>
      </c>
      <c r="P1317" s="29" t="s">
        <v>1813</v>
      </c>
      <c r="Q1317" s="29" t="s">
        <v>2306</v>
      </c>
      <c r="R1317" s="66">
        <v>39628</v>
      </c>
      <c r="S1317" s="66">
        <v>39628</v>
      </c>
      <c r="T1317" s="30" t="s">
        <v>2779</v>
      </c>
      <c r="U1317" s="34" t="s">
        <v>3045</v>
      </c>
      <c r="V1317" s="34" t="s">
        <v>2920</v>
      </c>
    </row>
    <row r="1318" spans="1:22" ht="23.1" customHeight="1" x14ac:dyDescent="0.25">
      <c r="A1318" s="100">
        <f t="shared" si="20"/>
        <v>1311</v>
      </c>
      <c r="B1318" s="29" t="s">
        <v>3753</v>
      </c>
      <c r="C1318" s="29" t="s">
        <v>3755</v>
      </c>
      <c r="D1318" s="30" t="s">
        <v>1304</v>
      </c>
      <c r="E1318" s="30" t="s">
        <v>62</v>
      </c>
      <c r="F1318" s="29" t="s">
        <v>1316</v>
      </c>
      <c r="G1318" s="29" t="s">
        <v>3227</v>
      </c>
      <c r="H1318" s="34" t="s">
        <v>1329</v>
      </c>
      <c r="I1318" s="29" t="s">
        <v>1335</v>
      </c>
      <c r="J1318" s="45"/>
      <c r="K1318" s="45"/>
      <c r="L1318" s="45">
        <v>45168</v>
      </c>
      <c r="M1318" s="45">
        <v>45170</v>
      </c>
      <c r="N1318" s="45">
        <v>46995</v>
      </c>
      <c r="O1318" s="29"/>
      <c r="P1318" s="29" t="s">
        <v>1883</v>
      </c>
      <c r="Q1318" s="29" t="s">
        <v>2771</v>
      </c>
      <c r="R1318" s="66"/>
      <c r="S1318" s="66"/>
      <c r="T1318" s="30" t="s">
        <v>2779</v>
      </c>
      <c r="U1318" s="34"/>
      <c r="V1318" s="34"/>
    </row>
    <row r="1319" spans="1:22" ht="23.1" customHeight="1" x14ac:dyDescent="0.25">
      <c r="A1319" s="100">
        <f t="shared" si="20"/>
        <v>1312</v>
      </c>
      <c r="B1319" s="29" t="s">
        <v>3753</v>
      </c>
      <c r="C1319" s="29" t="s">
        <v>3755</v>
      </c>
      <c r="D1319" s="30" t="s">
        <v>1305</v>
      </c>
      <c r="E1319" s="30" t="s">
        <v>62</v>
      </c>
      <c r="F1319" s="29" t="s">
        <v>1316</v>
      </c>
      <c r="G1319" s="29" t="s">
        <v>3260</v>
      </c>
      <c r="H1319" s="34" t="s">
        <v>1329</v>
      </c>
      <c r="I1319" s="29" t="s">
        <v>1335</v>
      </c>
      <c r="J1319" s="45"/>
      <c r="K1319" s="45"/>
      <c r="L1319" s="45"/>
      <c r="M1319" s="45">
        <v>45536</v>
      </c>
      <c r="N1319" s="45">
        <v>47270</v>
      </c>
      <c r="O1319" s="29"/>
      <c r="P1319" s="29" t="s">
        <v>1883</v>
      </c>
      <c r="Q1319" s="29" t="s">
        <v>2771</v>
      </c>
      <c r="R1319" s="66"/>
      <c r="S1319" s="74">
        <v>19996072</v>
      </c>
      <c r="T1319" s="30"/>
      <c r="U1319" s="34"/>
      <c r="V1319" s="34"/>
    </row>
    <row r="1320" spans="1:22" ht="23.1" customHeight="1" x14ac:dyDescent="0.25">
      <c r="A1320" s="100">
        <f t="shared" si="20"/>
        <v>1313</v>
      </c>
      <c r="B1320" s="29" t="s">
        <v>3753</v>
      </c>
      <c r="C1320" s="29" t="s">
        <v>3755</v>
      </c>
      <c r="D1320" s="30" t="s">
        <v>1306</v>
      </c>
      <c r="E1320" s="30" t="s">
        <v>64</v>
      </c>
      <c r="F1320" s="29" t="s">
        <v>1316</v>
      </c>
      <c r="G1320" s="29" t="s">
        <v>3719</v>
      </c>
      <c r="H1320" s="34" t="s">
        <v>1329</v>
      </c>
      <c r="I1320" s="29" t="s">
        <v>1335</v>
      </c>
      <c r="J1320" s="45"/>
      <c r="K1320" s="45">
        <v>45566</v>
      </c>
      <c r="L1320" s="45">
        <v>46023</v>
      </c>
      <c r="M1320" s="45">
        <v>46023</v>
      </c>
      <c r="N1320" s="45">
        <v>50040</v>
      </c>
      <c r="O1320" s="29"/>
      <c r="P1320" s="29" t="s">
        <v>1883</v>
      </c>
      <c r="Q1320" s="29" t="s">
        <v>2771</v>
      </c>
      <c r="R1320" s="66">
        <v>11000000</v>
      </c>
      <c r="S1320" s="66"/>
      <c r="T1320" s="30" t="s">
        <v>2786</v>
      </c>
      <c r="U1320" s="34" t="s">
        <v>3092</v>
      </c>
      <c r="V1320" s="34" t="s">
        <v>3095</v>
      </c>
    </row>
    <row r="1321" spans="1:22" ht="23.1" customHeight="1" x14ac:dyDescent="0.25">
      <c r="A1321" s="100">
        <f t="shared" si="20"/>
        <v>1314</v>
      </c>
      <c r="B1321" s="29" t="s">
        <v>3753</v>
      </c>
      <c r="C1321" s="30" t="s">
        <v>3755</v>
      </c>
      <c r="D1321" s="30" t="s">
        <v>1307</v>
      </c>
      <c r="E1321" s="30" t="s">
        <v>35</v>
      </c>
      <c r="F1321" s="29" t="s">
        <v>1316</v>
      </c>
      <c r="G1321" s="30"/>
      <c r="H1321" s="34" t="s">
        <v>1327</v>
      </c>
      <c r="I1321" s="29" t="s">
        <v>1335</v>
      </c>
      <c r="J1321" s="48"/>
      <c r="K1321" s="48">
        <v>45962</v>
      </c>
      <c r="L1321" s="48">
        <v>46477</v>
      </c>
      <c r="M1321" s="48">
        <v>46478</v>
      </c>
      <c r="N1321" s="48" t="s">
        <v>1448</v>
      </c>
      <c r="O1321" s="29" t="s">
        <v>1451</v>
      </c>
      <c r="P1321" s="29" t="s">
        <v>1879</v>
      </c>
      <c r="Q1321" s="29" t="s">
        <v>2771</v>
      </c>
      <c r="R1321" s="66">
        <v>24660994</v>
      </c>
      <c r="S1321" s="74">
        <v>5543329</v>
      </c>
      <c r="T1321" s="55" t="s">
        <v>2785</v>
      </c>
      <c r="U1321" s="40"/>
      <c r="V1321" s="30"/>
    </row>
    <row r="1322" spans="1:22" ht="23.1" customHeight="1" x14ac:dyDescent="0.25">
      <c r="A1322" s="100">
        <f t="shared" si="20"/>
        <v>1315</v>
      </c>
      <c r="B1322" s="30" t="s">
        <v>3753</v>
      </c>
      <c r="C1322" s="56" t="s">
        <v>3755</v>
      </c>
      <c r="D1322" s="43" t="s">
        <v>1308</v>
      </c>
      <c r="E1322" s="30" t="s">
        <v>35</v>
      </c>
      <c r="F1322" s="29" t="s">
        <v>1316</v>
      </c>
      <c r="G1322" s="30" t="s">
        <v>3720</v>
      </c>
      <c r="H1322" s="32" t="s">
        <v>1327</v>
      </c>
      <c r="I1322" s="55" t="s">
        <v>1321</v>
      </c>
      <c r="J1322" s="48"/>
      <c r="K1322" s="48" t="s">
        <v>1441</v>
      </c>
      <c r="L1322" s="48" t="s">
        <v>1442</v>
      </c>
      <c r="M1322" s="48" t="s">
        <v>1442</v>
      </c>
      <c r="N1322" s="48" t="s">
        <v>1449</v>
      </c>
      <c r="O1322" s="43" t="s">
        <v>1465</v>
      </c>
      <c r="P1322" s="30" t="s">
        <v>1884</v>
      </c>
      <c r="Q1322" s="55" t="s">
        <v>2771</v>
      </c>
      <c r="R1322" s="66">
        <v>24166128</v>
      </c>
      <c r="S1322" s="74">
        <v>24166128</v>
      </c>
      <c r="T1322" s="55" t="s">
        <v>2785</v>
      </c>
      <c r="U1322" s="93" t="s">
        <v>3096</v>
      </c>
      <c r="V1322" s="94" t="s">
        <v>3097</v>
      </c>
    </row>
    <row r="1323" spans="1:22" ht="23.1" customHeight="1" x14ac:dyDescent="0.25">
      <c r="A1323" s="100">
        <f t="shared" si="20"/>
        <v>1316</v>
      </c>
      <c r="B1323" s="34" t="s">
        <v>3740</v>
      </c>
      <c r="C1323" s="30" t="s">
        <v>3755</v>
      </c>
      <c r="D1323" s="44" t="s">
        <v>1309</v>
      </c>
      <c r="E1323" s="30" t="s">
        <v>43</v>
      </c>
      <c r="F1323" s="32" t="s">
        <v>1312</v>
      </c>
      <c r="G1323" s="30" t="s">
        <v>3721</v>
      </c>
      <c r="H1323" s="34" t="s">
        <v>1329</v>
      </c>
      <c r="I1323" s="30" t="s">
        <v>1321</v>
      </c>
      <c r="J1323" s="48">
        <v>44545</v>
      </c>
      <c r="K1323" s="48"/>
      <c r="L1323" s="48"/>
      <c r="M1323" s="48"/>
      <c r="N1323" s="48"/>
      <c r="O1323" s="43" t="s">
        <v>1466</v>
      </c>
      <c r="P1323" s="61" t="s">
        <v>1885</v>
      </c>
      <c r="Q1323" s="61" t="s">
        <v>2776</v>
      </c>
      <c r="R1323" s="66"/>
      <c r="S1323" s="74"/>
      <c r="T1323" s="34" t="s">
        <v>2779</v>
      </c>
      <c r="U1323" s="40" t="s">
        <v>2842</v>
      </c>
      <c r="V1323" s="30" t="s">
        <v>2840</v>
      </c>
    </row>
    <row r="1324" spans="1:22" ht="23.1" customHeight="1" x14ac:dyDescent="0.25">
      <c r="A1324" s="100">
        <f t="shared" si="20"/>
        <v>1317</v>
      </c>
      <c r="B1324" s="99" t="s">
        <v>3740</v>
      </c>
      <c r="C1324" s="30" t="s">
        <v>3755</v>
      </c>
      <c r="D1324" s="44" t="s">
        <v>1310</v>
      </c>
      <c r="E1324" s="30" t="s">
        <v>39</v>
      </c>
      <c r="F1324" s="32" t="s">
        <v>1317</v>
      </c>
      <c r="G1324" s="29" t="s">
        <v>3722</v>
      </c>
      <c r="H1324" s="34" t="s">
        <v>1330</v>
      </c>
      <c r="I1324" s="30" t="s">
        <v>1321</v>
      </c>
      <c r="J1324" s="48">
        <v>45860</v>
      </c>
      <c r="K1324" s="48"/>
      <c r="L1324" s="48"/>
      <c r="M1324" s="48"/>
      <c r="N1324" s="48"/>
      <c r="O1324" s="43" t="s">
        <v>1466</v>
      </c>
      <c r="P1324" s="62" t="s">
        <v>1886</v>
      </c>
      <c r="Q1324" s="62" t="s">
        <v>2777</v>
      </c>
      <c r="R1324" s="66">
        <v>112000</v>
      </c>
      <c r="S1324" s="74">
        <v>112272</v>
      </c>
      <c r="T1324" s="34" t="s">
        <v>2779</v>
      </c>
      <c r="U1324" s="95" t="s">
        <v>3098</v>
      </c>
      <c r="V1324" s="96" t="s">
        <v>3099</v>
      </c>
    </row>
    <row r="1325" spans="1:22" ht="23.1" customHeight="1" x14ac:dyDescent="0.25">
      <c r="A1325" s="100">
        <f t="shared" si="20"/>
        <v>1318</v>
      </c>
      <c r="B1325" s="30" t="s">
        <v>3740</v>
      </c>
      <c r="C1325" s="30" t="s">
        <v>3755</v>
      </c>
      <c r="D1325" s="30" t="s">
        <v>1311</v>
      </c>
      <c r="E1325" s="30" t="s">
        <v>136</v>
      </c>
      <c r="F1325" s="32" t="s">
        <v>1312</v>
      </c>
      <c r="G1325" s="30" t="s">
        <v>3723</v>
      </c>
      <c r="H1325" s="34" t="s">
        <v>1332</v>
      </c>
      <c r="I1325" s="30" t="s">
        <v>1339</v>
      </c>
      <c r="J1325" s="48">
        <v>45386</v>
      </c>
      <c r="K1325" s="48">
        <v>45394</v>
      </c>
      <c r="L1325" s="48">
        <v>45881</v>
      </c>
      <c r="M1325" s="48">
        <v>45394</v>
      </c>
      <c r="N1325" s="48">
        <v>48925</v>
      </c>
      <c r="O1325" s="43" t="s">
        <v>1451</v>
      </c>
      <c r="P1325" s="30" t="s">
        <v>1887</v>
      </c>
      <c r="Q1325" s="30" t="s">
        <v>2778</v>
      </c>
      <c r="R1325" s="66">
        <v>11265766.5</v>
      </c>
      <c r="S1325" s="74">
        <v>1441823</v>
      </c>
      <c r="T1325" s="30" t="s">
        <v>2779</v>
      </c>
      <c r="U1325" s="40"/>
      <c r="V1325" s="30"/>
    </row>
  </sheetData>
  <autoFilter ref="A7:V1325"/>
  <mergeCells count="22">
    <mergeCell ref="F3:F6"/>
    <mergeCell ref="D4:D6"/>
    <mergeCell ref="E4:E6"/>
    <mergeCell ref="A3:A6"/>
    <mergeCell ref="B3:B6"/>
    <mergeCell ref="C3:C6"/>
    <mergeCell ref="D3:E3"/>
    <mergeCell ref="P3:P6"/>
    <mergeCell ref="K4:L5"/>
    <mergeCell ref="M4:N5"/>
    <mergeCell ref="Q3:Q6"/>
    <mergeCell ref="G3:G6"/>
    <mergeCell ref="H3:H6"/>
    <mergeCell ref="I3:I6"/>
    <mergeCell ref="J3:J6"/>
    <mergeCell ref="K3:N3"/>
    <mergeCell ref="O3:O6"/>
    <mergeCell ref="R3:R6"/>
    <mergeCell ref="S3:S6"/>
    <mergeCell ref="T3:T6"/>
    <mergeCell ref="U3:U6"/>
    <mergeCell ref="V3:V6"/>
  </mergeCells>
  <dataValidations count="8">
    <dataValidation type="list" allowBlank="1" showInputMessage="1" showErrorMessage="1" sqref="F27">
      <formula1>#N/A</formula1>
    </dataValidation>
    <dataValidation type="date" allowBlank="1" showInputMessage="1" showErrorMessage="1" sqref="J38:J74 J228:J381 J384:J385 J438:J708 J100:J120 J1321:J1325 J710:J1308 J1310:J1319 M190:M193">
      <formula1>32874</formula1>
      <formula2>50405</formula2>
    </dataValidation>
    <dataValidation type="date" operator="greaterThanOrEqual" allowBlank="1" showInputMessage="1" showErrorMessage="1" sqref="J75 J386:J407 J382 J8:J37 J121:J196 J198:J227 M194:M197 M188:N189 N190:N197">
      <formula1>41640</formula1>
    </dataValidation>
    <dataValidation type="whole" allowBlank="1" showInputMessage="1" showErrorMessage="1" sqref="K508:N513 K279:N279">
      <formula1>0</formula1>
      <formula2>9.99999999999999E+38</formula2>
    </dataValidation>
    <dataValidation type="date" allowBlank="1" showInputMessage="1" showErrorMessage="1" sqref="N749">
      <formula1>32874</formula1>
      <formula2>69763</formula2>
    </dataValidation>
    <dataValidation type="decimal" allowBlank="1" showInputMessage="1" showErrorMessage="1" sqref="R292:R317 R27 R38:S74 R489:R507 R384:S385 R228:R290 R514:R708 R335:S381 R110:S120 R710:R1325 S489:S708 S219 S228:S317 S1176:S1325 S710:S1174 S197 T313:T316 T508:T512">
      <formula1>0</formula1>
      <formula2>9.99999999999999E+46</formula2>
    </dataValidation>
    <dataValidation type="decimal" operator="greaterThanOrEqual" allowBlank="1" showInputMessage="1" showErrorMessage="1" sqref="R8:R26 R75:S109 R28:R37 R382:S383 R386:S488 R121:R227 S220:S227 S8:S37 S198:S218 S121:S196">
      <formula1>0</formula1>
    </dataValidation>
    <dataValidation type="list" allowBlank="1" showInputMessage="1" showErrorMessage="1" sqref="C700:C701 C119:C120 C310:C377 C500:C506 C221:C281 C705:C708">
      <formula1>уровень_проекта</formula1>
    </dataValidation>
  </dataValidations>
  <hyperlinks>
    <hyperlink ref="V1320" r:id="rId1"/>
    <hyperlink ref="V1264" r:id="rId2"/>
    <hyperlink ref="V673" r:id="rId3"/>
    <hyperlink ref="V233" r:id="rId4"/>
    <hyperlink ref="V1322" r:id="rId5"/>
    <hyperlink ref="V821" r:id="rId6"/>
    <hyperlink ref="U1324" r:id="rId7"/>
    <hyperlink ref="V1324" r:id="rId8"/>
    <hyperlink ref="V823" r:id="rId9"/>
  </hyperlinks>
  <pageMargins left="0.7" right="0.7" top="0.75" bottom="0.75" header="0.3" footer="0.3"/>
  <pageSetup paperSize="9" orientation="portrait" verticalDpi="0"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Медет Нуршабаев</dc:creator>
  <cp:lastModifiedBy>a.arslanbaeva</cp:lastModifiedBy>
  <dcterms:created xsi:type="dcterms:W3CDTF">2024-03-26T07:28:26Z</dcterms:created>
  <dcterms:modified xsi:type="dcterms:W3CDTF">2026-01-15T12:12:58Z</dcterms:modified>
</cp:coreProperties>
</file>